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sdh-public\public\Clinical-Effectiveness-Directorate\Secretariat\PA to Head of CE\MEETINGS\CMB\Templates\"/>
    </mc:Choice>
  </mc:AlternateContent>
  <xr:revisionPtr revIDLastSave="0" documentId="13_ncr:1_{E222D681-D0BE-4CEC-B4A0-7E97B5495BD9}" xr6:coauthVersionLast="47" xr6:coauthVersionMax="47" xr10:uidLastSave="{00000000-0000-0000-0000-000000000000}"/>
  <bookViews>
    <workbookView xWindow="-120" yWindow="-120" windowWidth="29040" windowHeight="15720" tabRatio="735" xr2:uid="{00000000-000D-0000-FFFF-FFFF00000000}"/>
  </bookViews>
  <sheets>
    <sheet name="When do I need a QIA " sheetId="22" r:id="rId1"/>
    <sheet name="QIA Introduction &amp; Guidance" sheetId="1" r:id="rId2"/>
    <sheet name="QIA Scoring Definitions" sheetId="7" r:id="rId3"/>
    <sheet name="Rapid QIA" sheetId="15" r:id="rId4"/>
    <sheet name="Full QIA" sheetId="21" r:id="rId5"/>
    <sheet name="KQIs and Monitoring" sheetId="18" r:id="rId6"/>
    <sheet name="Approvals" sheetId="17" r:id="rId7"/>
    <sheet name="6 month review" sheetId="20" r:id="rId8"/>
    <sheet name="Conditional Formatting" sheetId="10" state="hidden" r:id="rId9"/>
  </sheets>
  <externalReferences>
    <externalReference r:id="rId10"/>
  </externalReferences>
  <definedNames>
    <definedName name="Location">[1]Formula!$A$12:$A$13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21" l="1"/>
  <c r="I22" i="21"/>
  <c r="I24" i="21"/>
  <c r="D28" i="21" l="1"/>
</calcChain>
</file>

<file path=xl/sharedStrings.xml><?xml version="1.0" encoding="utf-8"?>
<sst xmlns="http://schemas.openxmlformats.org/spreadsheetml/2006/main" count="471" uniqueCount="389">
  <si>
    <t>Purpose</t>
  </si>
  <si>
    <t>Quality Impact Assessment (QIA) Guidance</t>
  </si>
  <si>
    <t>Risk Identification</t>
  </si>
  <si>
    <t>Risk Management</t>
  </si>
  <si>
    <t>Likelihood</t>
  </si>
  <si>
    <t>N</t>
  </si>
  <si>
    <t>P</t>
  </si>
  <si>
    <t>Local media coverage –</t>
  </si>
  <si>
    <t>Claim(s) between £100,000 and £1 million</t>
  </si>
  <si>
    <t>Loss/interruption of &gt;8 hours</t>
  </si>
  <si>
    <t>Rare</t>
  </si>
  <si>
    <t>Unlikely</t>
  </si>
  <si>
    <t>Likely</t>
  </si>
  <si>
    <t>Minor</t>
  </si>
  <si>
    <t>Possible</t>
  </si>
  <si>
    <t>Moderate</t>
  </si>
  <si>
    <t>Critical</t>
  </si>
  <si>
    <t>Section 242(1B) of the NHS Act 2006, as amended by the Local Government and Public Involvement in Health Act 2007 (LGPIH Act) came into force on 3 November 2008. It is still in force and provides that :</t>
  </si>
  <si>
    <t>(a) The planning of the provision of those services</t>
  </si>
  <si>
    <t>(c) Decisions to be made by that body affecting the operation of those services.</t>
  </si>
  <si>
    <t>Each relevant English body must make arrangements, as respects health services for which it is responsible, which secure that users of those services, whether directly or through representatives, are involved (whether by being consulted or provided with information or in other ways) in</t>
  </si>
  <si>
    <t>(b) The development and consideration of proposals for changes in the way those services are provided</t>
  </si>
  <si>
    <t>Subsections (b) and (c) need only be observed if the proposals would have an impact on:</t>
  </si>
  <si>
    <t>-        The manner in which the services are delivered to users of those services or</t>
  </si>
  <si>
    <t>-        The range of health services available to those users.</t>
  </si>
  <si>
    <t>The duty to involve users or potential users under 242(B) is a legal requirement whether an OSC is consulted or not. The legal duty falls both on the commissioners of health services and onto those providing services, including FTs and private providers.</t>
  </si>
  <si>
    <t>O</t>
  </si>
  <si>
    <t>Sole Data Controller</t>
  </si>
  <si>
    <t>Joint Data Controller</t>
  </si>
  <si>
    <t>Data Processor</t>
  </si>
  <si>
    <t>Other</t>
  </si>
  <si>
    <t>0 to 10</t>
  </si>
  <si>
    <t>11 to 50</t>
  </si>
  <si>
    <t>51 to 100</t>
  </si>
  <si>
    <t>100 plus</t>
  </si>
  <si>
    <t>Unknown - specific patient cohort</t>
  </si>
  <si>
    <t>Unknown - non-specific patient cohort</t>
  </si>
  <si>
    <t>CCG population</t>
  </si>
  <si>
    <t>GP practice population</t>
  </si>
  <si>
    <t>STP population</t>
  </si>
  <si>
    <t>Other unknown population number</t>
  </si>
  <si>
    <t>National population</t>
  </si>
  <si>
    <t>By email</t>
  </si>
  <si>
    <t>By telephone</t>
  </si>
  <si>
    <t>By text</t>
  </si>
  <si>
    <t>Electronic form</t>
  </si>
  <si>
    <t>Face-to-face - in person</t>
  </si>
  <si>
    <t>Face-to-face - video enabled</t>
  </si>
  <si>
    <t>Paper form</t>
  </si>
  <si>
    <t>Social Media messaging</t>
  </si>
  <si>
    <t>Web based data collection</t>
  </si>
  <si>
    <t>Other method not listed</t>
  </si>
  <si>
    <t>No data collection involved</t>
  </si>
  <si>
    <t>Yes</t>
  </si>
  <si>
    <t>Don't know</t>
  </si>
  <si>
    <t>No</t>
  </si>
  <si>
    <t>Yes - we need to apply it</t>
  </si>
  <si>
    <t>Yes - it has already been applied</t>
  </si>
  <si>
    <t>No - it is not subject to the National Data Opt Out</t>
  </si>
  <si>
    <t>I don't know</t>
  </si>
  <si>
    <t>Very Likely</t>
  </si>
  <si>
    <t>Major</t>
  </si>
  <si>
    <t>Negligible</t>
  </si>
  <si>
    <t>Low</t>
  </si>
  <si>
    <t>High</t>
  </si>
  <si>
    <t>Eliminated</t>
  </si>
  <si>
    <t>Reduced</t>
  </si>
  <si>
    <t>Tolerated</t>
  </si>
  <si>
    <t>Do not progress</t>
  </si>
  <si>
    <t>Needs escalating</t>
  </si>
  <si>
    <t>Needs more consideration</t>
  </si>
  <si>
    <t>A) There are no further actions needed and we can proceed</t>
  </si>
  <si>
    <t>B) There are further actions that need to be taken but we can proceed</t>
  </si>
  <si>
    <t>C) We should not proceed at present</t>
  </si>
  <si>
    <t>D) We cannot determine an outcome at present</t>
  </si>
  <si>
    <t>A) No unmitigated or identified risks outstanding</t>
  </si>
  <si>
    <t>B) Risks that need further consideration and management</t>
  </si>
  <si>
    <t>C) Considerable risks that need further consultation with the ICO</t>
  </si>
  <si>
    <t>CAG Section 251 approval (please specify)</t>
  </si>
  <si>
    <t>Consent - Explicit</t>
  </si>
  <si>
    <t>Consent - Implied</t>
  </si>
  <si>
    <t>Legal Duty (please specify)</t>
  </si>
  <si>
    <t>No disclosure due to anon/pseudo actions</t>
  </si>
  <si>
    <t>Reasonable expectations</t>
  </si>
  <si>
    <t>Substantial Public Interest (please specify)</t>
  </si>
  <si>
    <t>Division:</t>
  </si>
  <si>
    <t>Speciality:</t>
  </si>
  <si>
    <t>Risks identified from the QIA must be entered in appropriate Risk Registers, including the project risk register.</t>
  </si>
  <si>
    <t>The impact might be positive (an improvement) or negative (a risk to our ability to deliver high quality care). Where projects have a positive impact only and no potential risks have been identified this should be stated in the narrative.</t>
  </si>
  <si>
    <t xml:space="preserve">Scope
</t>
  </si>
  <si>
    <t xml:space="preserve">Completing the QIA
</t>
  </si>
  <si>
    <t xml:space="preserve">Action to be taken following identification of QIA risk score:
</t>
  </si>
  <si>
    <t xml:space="preserve">Scoring
</t>
  </si>
  <si>
    <t xml:space="preserve">Approval &amp; Monitoring
</t>
  </si>
  <si>
    <t xml:space="preserve">Legal Requirement
</t>
  </si>
  <si>
    <t>INDICATORS
(Add more rows as required so each impact is individually stated)</t>
  </si>
  <si>
    <t>Chief Nurse Sign-Off</t>
  </si>
  <si>
    <t>Medical Director Sign-Off</t>
  </si>
  <si>
    <t>Divisional Sign-Off</t>
  </si>
  <si>
    <t>dd/mm/yyyy</t>
  </si>
  <si>
    <t>Next Review Due By:</t>
  </si>
  <si>
    <t xml:space="preserve">Date of Initial Assessment: 
</t>
  </si>
  <si>
    <t>Sign-Off</t>
  </si>
  <si>
    <t>Date</t>
  </si>
  <si>
    <t>insert name and signature</t>
  </si>
  <si>
    <t>Signature (e-signatures accepted if supported by e-trail)</t>
  </si>
  <si>
    <t>insert division</t>
  </si>
  <si>
    <t>insert specialty if applicable</t>
  </si>
  <si>
    <t>insert the name of the project lead</t>
  </si>
  <si>
    <t>Finance Business Partner to advise if applicable</t>
  </si>
  <si>
    <t xml:space="preserve">Full Quality Impact Assessment (QIA) </t>
  </si>
  <si>
    <t>Rapid Assessment</t>
  </si>
  <si>
    <t>Rapid Assessment Sign-Off</t>
  </si>
  <si>
    <r>
      <t xml:space="preserve">Signature 
</t>
    </r>
    <r>
      <rPr>
        <i/>
        <sz val="12"/>
        <color theme="0"/>
        <rFont val="Arial"/>
        <family val="2"/>
      </rPr>
      <t>(e-signatures accepted if supported by e-trail)</t>
    </r>
  </si>
  <si>
    <t>Insert 1-2 sentences outlining what the project or change is</t>
  </si>
  <si>
    <t xml:space="preserve">Rapid Quality Impact Assessment (QIA) </t>
  </si>
  <si>
    <t>insert name of project or change</t>
  </si>
  <si>
    <t>Insert date of rapid QIA undertaken</t>
  </si>
  <si>
    <t>Insert Yes or No</t>
  </si>
  <si>
    <t>Please provide further details</t>
  </si>
  <si>
    <r>
      <t xml:space="preserve">Does the project or change impact two or more organisations?
</t>
    </r>
    <r>
      <rPr>
        <i/>
        <sz val="12"/>
        <color theme="0"/>
        <rFont val="Arial"/>
        <family val="2"/>
      </rPr>
      <t>If yes a full QIA will also be required</t>
    </r>
  </si>
  <si>
    <t>Projected Financial Savings (if applicable)</t>
  </si>
  <si>
    <t>insert projected financial saving and type e.g. cash releasing, efficiency, cost avoidance</t>
  </si>
  <si>
    <t>Score</t>
  </si>
  <si>
    <t>Domain</t>
  </si>
  <si>
    <t>None</t>
  </si>
  <si>
    <t>Catastrophic</t>
  </si>
  <si>
    <t>Impact on the safety of patients, staff or public</t>
  </si>
  <si>
    <t>(physical / psychological harm)</t>
  </si>
  <si>
    <t>Minimal injury requiring no/minimal intervention or treatment. e.g.  bruise or graze</t>
  </si>
  <si>
    <t>No time off work</t>
  </si>
  <si>
    <t>Pressure damage present on admission</t>
  </si>
  <si>
    <t>Minor injury or illness, requiring minor intervention i.e. first aid</t>
  </si>
  <si>
    <t>Requiring time off work for &lt;3 days</t>
  </si>
  <si>
    <t>Increase in length of hospital stay by 1-3 days</t>
  </si>
  <si>
    <t>Grade 1/2 pressure damage – hospital acquired.</t>
  </si>
  <si>
    <t>Moderate injury  requiring professional intervention</t>
  </si>
  <si>
    <t>Requiring time off work for 4-14 days</t>
  </si>
  <si>
    <t>Increase in length of hospital stay by 4-15 days</t>
  </si>
  <si>
    <t>RIDDOR/agency reportable incident</t>
  </si>
  <si>
    <t>An event which impacts on a small number of patients</t>
  </si>
  <si>
    <t>Grade 3 pressure damage – hospital acquired.</t>
  </si>
  <si>
    <t>DUTY OF CANDOUR APPLIES FOR THESE INCIDENTS</t>
  </si>
  <si>
    <t>Major injury leading to long-term incapacity/disability</t>
  </si>
  <si>
    <t>Requiring time off work for &gt;14 days</t>
  </si>
  <si>
    <t>Increase in length of hospital stay by &gt;15 days</t>
  </si>
  <si>
    <t>Mismanagement of patient care with long-term effects</t>
  </si>
  <si>
    <t>Grade 4 pressure damage – hospital acquired.</t>
  </si>
  <si>
    <t>Incident leading  to death</t>
  </si>
  <si>
    <t>Multiple permanent injuries or irreversible health effects</t>
  </si>
  <si>
    <t>An event which impacts on a large number of patients</t>
  </si>
  <si>
    <t>Security</t>
  </si>
  <si>
    <t>Verbal abuse +/- aggressive gestures</t>
  </si>
  <si>
    <t>Disruption requiring security guard attendance but no action.</t>
  </si>
  <si>
    <t>Staff physical assault but no injury</t>
  </si>
  <si>
    <t>Disruptive patient requiring prn low level sedation</t>
  </si>
  <si>
    <t>Security incident requiring isolation of individual causing disruption and security guard attendance for action/intervention</t>
  </si>
  <si>
    <t>Staff physical assault causing injury</t>
  </si>
  <si>
    <t>Disruptive patient requiring mechanical restraint +/- full sedation / rapid tranquilisation</t>
  </si>
  <si>
    <t>Security incident requiring isolation of individual causing disruption and physical protection of other patients</t>
  </si>
  <si>
    <t>Staff physical assault causing significant injury</t>
  </si>
  <si>
    <t>Security incident involving relocation of patients to another location e.g. bomb hoax</t>
  </si>
  <si>
    <t>Significant harm caused to multiple people +/- fatality of staff / patient / visitor</t>
  </si>
  <si>
    <t>Security incident resulting in multiple causalities / death </t>
  </si>
  <si>
    <t>Quality / complaints / audit</t>
  </si>
  <si>
    <t>Peripheral element of treatment or service suboptimal</t>
  </si>
  <si>
    <t>Informal complaint/inquiry</t>
  </si>
  <si>
    <t>Overall treatment or service suboptimal</t>
  </si>
  <si>
    <t>Formal complaint (stage 1)</t>
  </si>
  <si>
    <t>Local resolution</t>
  </si>
  <si>
    <t>Single failure to meet internal standards</t>
  </si>
  <si>
    <t>Minor implications for patient safety if unresolved</t>
  </si>
  <si>
    <t>Reduced performance rating if unresolved</t>
  </si>
  <si>
    <t>Treatment or service has significantly reduced effectiveness</t>
  </si>
  <si>
    <t>Formal complaint (stage 2) complaint</t>
  </si>
  <si>
    <t>Local resolution (with potential to go to independent review)</t>
  </si>
  <si>
    <t>Repeated failure to meet internal standards</t>
  </si>
  <si>
    <t>Major patient safety implications if findings are not acted on</t>
  </si>
  <si>
    <t>Non-compliance with national standards with significant risk to patients if unresolved</t>
  </si>
  <si>
    <t>Multiple complaints/ independent review</t>
  </si>
  <si>
    <t>Low performance rating</t>
  </si>
  <si>
    <t>Critical report</t>
  </si>
  <si>
    <t>Totally unacceptable level or quality of treatment/service</t>
  </si>
  <si>
    <t>Gross failure of patient safety if findings not acted on</t>
  </si>
  <si>
    <t>Inquest/ombudsman inquiry</t>
  </si>
  <si>
    <t>Gross failure to meet national standards</t>
  </si>
  <si>
    <t>Adverse Publicity/Reputation</t>
  </si>
  <si>
    <t>Rumours</t>
  </si>
  <si>
    <t>Potential for public concern</t>
  </si>
  <si>
    <t>Local media coverage - short-term reduction in public confidence</t>
  </si>
  <si>
    <t>Elements of public expectation not being met</t>
  </si>
  <si>
    <t>long-term reduction in public confidence</t>
  </si>
  <si>
    <t>National media coverage with &lt;3 days service well below reasonable public expectation</t>
  </si>
  <si>
    <t>National media coverage with &gt;3 days service well below reasonable public expectation. MP concerned (questions in the House)</t>
  </si>
  <si>
    <t>Total loss of public confidence</t>
  </si>
  <si>
    <t>Service/business interruption Environmental impact</t>
  </si>
  <si>
    <t>Loss/interruption of &gt;1 hour</t>
  </si>
  <si>
    <t>Minimal or no impact on the environment / service delivery</t>
  </si>
  <si>
    <t>Minor impact on environment / service delivery</t>
  </si>
  <si>
    <t>Loss/interruption of &gt;1 day</t>
  </si>
  <si>
    <t>Moderate impact on environment / service delivery</t>
  </si>
  <si>
    <t>Loss/interruption of &gt;1 week</t>
  </si>
  <si>
    <t>Major impact on environment / service delivery</t>
  </si>
  <si>
    <t>Permanent loss of core service or facility</t>
  </si>
  <si>
    <t>Catastrophic impact on environment / service delivery</t>
  </si>
  <si>
    <t>Finance including claims</t>
  </si>
  <si>
    <t>Small loss Risk of claim remote</t>
  </si>
  <si>
    <t>Loss of 0.1–0.25 per cent of budget</t>
  </si>
  <si>
    <t>Claim less than £10,000</t>
  </si>
  <si>
    <t>Loss of 0.25–0.5 per cent of budget</t>
  </si>
  <si>
    <t>Claim(s) between £10,000 and £100,000</t>
  </si>
  <si>
    <t>Uncertain delivery of key objective/Loss of 0.5–1.0 per cent of budget</t>
  </si>
  <si>
    <t>Purchasers failing to pay on time</t>
  </si>
  <si>
    <t>Non-delivery of key objective/ Loss of &gt;1 per cent of budget</t>
  </si>
  <si>
    <t>Failure to meet specification/ slippage</t>
  </si>
  <si>
    <t>Loss of contract / payment by results</t>
  </si>
  <si>
    <t>Claim(s) &gt;£1 million</t>
  </si>
  <si>
    <t>Statutory duty / inspections / audit</t>
  </si>
  <si>
    <t>No or minimal impact or breech of guidance/ statutory duty</t>
  </si>
  <si>
    <t>Breech of statutory legislation</t>
  </si>
  <si>
    <t>Single breech in statutory duty</t>
  </si>
  <si>
    <t>Challenging external recommendations/ improvement notice</t>
  </si>
  <si>
    <t>Enforcement action</t>
  </si>
  <si>
    <t>Multiple breeches in statutory duty</t>
  </si>
  <si>
    <t>Improvement notices</t>
  </si>
  <si>
    <t>Prosecution</t>
  </si>
  <si>
    <t>Complete systems change required</t>
  </si>
  <si>
    <t>Zero performance rating</t>
  </si>
  <si>
    <t>Severely critical report</t>
  </si>
  <si>
    <t>Human resources / organisational development / staffing / competence</t>
  </si>
  <si>
    <t>Short-term low staffing level that temporarily reduces service quality (&lt; 1 day)</t>
  </si>
  <si>
    <t>Low staffing level that reduces the service quality</t>
  </si>
  <si>
    <t>Late delivery of key objective/ service due to lack of staff</t>
  </si>
  <si>
    <t>Unsafe staffing level or competence (&gt;1 day)</t>
  </si>
  <si>
    <t>Low staff morale</t>
  </si>
  <si>
    <t>Poor staff attendance for mandatory/key training</t>
  </si>
  <si>
    <t>Uncertain delivery of key objective/service due to lack of staff</t>
  </si>
  <si>
    <t>Unsafe staffing level or competence (&gt;5 days)</t>
  </si>
  <si>
    <t>Loss of key staff</t>
  </si>
  <si>
    <t>Very low staff morale</t>
  </si>
  <si>
    <t>No staff attending mandatory/ key training</t>
  </si>
  <si>
    <t>Non-delivery of key objective/service due to lack of staff</t>
  </si>
  <si>
    <t>Ongoing unsafe staffing levels or competence</t>
  </si>
  <si>
    <t>Loss of several key staff</t>
  </si>
  <si>
    <t>No staff attending mandatory training /key training on an ongoing basis</t>
  </si>
  <si>
    <t>Business objectives/ projects</t>
  </si>
  <si>
    <t>Insignificant cost increase/ schedule slippage</t>
  </si>
  <si>
    <t>Minor reduction in quality/scope</t>
  </si>
  <si>
    <t>&lt;5% over project budget</t>
  </si>
  <si>
    <t>Schedule slippage</t>
  </si>
  <si>
    <t>5–10% over project budget</t>
  </si>
  <si>
    <t>Reduction in quality/scope</t>
  </si>
  <si>
    <t>Reputation risk at local/regional/network level</t>
  </si>
  <si>
    <t>10–25% over project budget</t>
  </si>
  <si>
    <t>Key objectives not met</t>
  </si>
  <si>
    <t>Reputation risk with commissioners which may incur penalties</t>
  </si>
  <si>
    <t>Incident leading &gt;25 per cent over project budget</t>
  </si>
  <si>
    <t>Reputation risk at national level (CQC)</t>
  </si>
  <si>
    <t>Descriptor</t>
  </si>
  <si>
    <t>Description</t>
  </si>
  <si>
    <t>Do not believe this event will happen again except only in exceptional circumstances e.g. once a decade, or a probability of &lt;1%</t>
  </si>
  <si>
    <t>Do not expect the event to happen again but it is a possibility e.g. once a year or a probability of 1-5%</t>
  </si>
  <si>
    <t>The event may re occur occasionally e.g. at least once a month, or a probability of 6-20%</t>
  </si>
  <si>
    <t>The event will probably re occur e.g. at least once a week or a probability of 21- 50%</t>
  </si>
  <si>
    <t>Certain</t>
  </si>
  <si>
    <t>The event is likely to re occur on many occasions e.g. at least once a day or probability of &gt;50%. More likely to occur than not.</t>
  </si>
  <si>
    <t>Consequence</t>
  </si>
  <si>
    <t>Negligible 1</t>
  </si>
  <si>
    <t>Minor 2</t>
  </si>
  <si>
    <t>Moderate 3</t>
  </si>
  <si>
    <t>Major 4</t>
  </si>
  <si>
    <t>Catastrophic 5</t>
  </si>
  <si>
    <t>Rare              1</t>
  </si>
  <si>
    <t>Likely            4</t>
  </si>
  <si>
    <t>Key:</t>
  </si>
  <si>
    <t>Low Risk</t>
  </si>
  <si>
    <t>Moderate Risk</t>
  </si>
  <si>
    <t>High Risk</t>
  </si>
  <si>
    <t>Extreme Risk</t>
  </si>
  <si>
    <t>15-25</t>
  </si>
  <si>
    <t>Unlikely        2</t>
  </si>
  <si>
    <t>Possible       3</t>
  </si>
  <si>
    <t>Certain         5</t>
  </si>
  <si>
    <t>1-3</t>
  </si>
  <si>
    <t>4-6</t>
  </si>
  <si>
    <t>8-12</t>
  </si>
  <si>
    <t>The impact assessment is to be completed prior to a change being initiated.</t>
  </si>
  <si>
    <r>
      <t xml:space="preserve">Use the Risk Matrix on the Scoring tab to assess the risk score and identify the mitigating actions you will put in place against </t>
    </r>
    <r>
      <rPr>
        <b/>
        <u/>
        <sz val="12"/>
        <color theme="0"/>
        <rFont val="Arial"/>
        <family val="2"/>
      </rPr>
      <t>each</t>
    </r>
    <r>
      <rPr>
        <sz val="12"/>
        <color theme="0"/>
        <rFont val="Arial"/>
        <family val="2"/>
      </rPr>
      <t xml:space="preserve"> risk you identify.</t>
    </r>
  </si>
  <si>
    <t xml:space="preserve">Key Quality Indicators &amp; Monitoring
</t>
  </si>
  <si>
    <r>
      <t xml:space="preserve">Score each risk which you have identified separetely.  You </t>
    </r>
    <r>
      <rPr>
        <b/>
        <u/>
        <sz val="12"/>
        <color theme="0"/>
        <rFont val="Arial"/>
        <family val="2"/>
      </rPr>
      <t>do not</t>
    </r>
    <r>
      <rPr>
        <sz val="12"/>
        <color theme="0"/>
        <rFont val="Arial"/>
        <family val="2"/>
      </rPr>
      <t xml:space="preserve"> need to add the risk scores together.  Once complete select the highest scored risk and this is the risk score of your change.</t>
    </r>
  </si>
  <si>
    <r>
      <rPr>
        <b/>
        <u/>
        <sz val="12"/>
        <color theme="0"/>
        <rFont val="Arial"/>
        <family val="2"/>
      </rPr>
      <t>It is the responsibility of the change owner to complete the QIA</t>
    </r>
    <r>
      <rPr>
        <sz val="12"/>
        <color theme="0"/>
        <rFont val="Arial"/>
        <family val="2"/>
      </rPr>
      <t>.  These are not the responsibility of Divisional Management Teams.  Once complete, rapid assessments should be shared for information with your Divisional Management Team or Project Board and saved where they can be called up during a QIA audit.  No further action is needed.</t>
    </r>
  </si>
  <si>
    <t>Salisbury Foundation NHS Trust</t>
  </si>
  <si>
    <t>* Business cases which set out a change to a service should include a QIA as part of the business case pack (monitored via Trust Investment Group)</t>
  </si>
  <si>
    <t>Discussed at DMT meeting:</t>
  </si>
  <si>
    <t>Benefit for patients:</t>
  </si>
  <si>
    <t xml:space="preserve">(Provide overview and disccusion with other areas) </t>
  </si>
  <si>
    <t xml:space="preserve">Date </t>
  </si>
  <si>
    <r>
      <t xml:space="preserve">Interdependencies with/support required from other departments: 
</t>
    </r>
    <r>
      <rPr>
        <sz val="12"/>
        <color theme="0"/>
        <rFont val="Arial"/>
        <family val="2"/>
      </rPr>
      <t xml:space="preserve">e.g Other directorates/IT/HR etc. </t>
    </r>
  </si>
  <si>
    <t xml:space="preserve">Key Quality Indicators (KQIs) and Monitoring </t>
  </si>
  <si>
    <t xml:space="preserve">Approvals </t>
  </si>
  <si>
    <t>NON-PAY ONLY
Approved by Clinical Sponsor:</t>
  </si>
  <si>
    <t>Name</t>
  </si>
  <si>
    <t>insert name and designation:</t>
  </si>
  <si>
    <t>insert name:</t>
  </si>
  <si>
    <t>insert signature</t>
  </si>
  <si>
    <t>Signature</t>
  </si>
  <si>
    <t xml:space="preserve">6 MONTH POST IMPLEMENTATION REVIEW </t>
  </si>
  <si>
    <t>QIA was reviewed formally at the following meeting/s:</t>
  </si>
  <si>
    <t>Have the risks identified in the QIA been mitigated? Provide evidence against each KQI (Key Quality Indicator).</t>
  </si>
  <si>
    <t xml:space="preserve">6 Month Review </t>
  </si>
  <si>
    <t>Reference the KQIs from the original quality impact assessment and describe the impact the scheme has had on them.</t>
  </si>
  <si>
    <t>What scheme amendments or other measures will you implement to mitigate this risks?</t>
  </si>
  <si>
    <t>New Risk:</t>
  </si>
  <si>
    <t>New Mitigation:</t>
  </si>
  <si>
    <r>
      <t xml:space="preserve">A) What impact is this scheme having on the quality of service delivery?
</t>
    </r>
    <r>
      <rPr>
        <sz val="11"/>
        <color theme="1"/>
        <rFont val="Arial"/>
        <family val="2"/>
      </rPr>
      <t xml:space="preserve">(i.e. Reducing, Improving or Maintaining Quality) 
</t>
    </r>
    <r>
      <rPr>
        <i/>
        <sz val="11"/>
        <color theme="1"/>
        <rFont val="Arial"/>
        <family val="2"/>
      </rPr>
      <t>Please specify which aspect of your service has been affected.</t>
    </r>
  </si>
  <si>
    <r>
      <t xml:space="preserve">B) Do you consider this to be acceptable and sustainable? </t>
    </r>
    <r>
      <rPr>
        <sz val="12"/>
        <color theme="1"/>
        <rFont val="Arial"/>
        <family val="2"/>
      </rPr>
      <t>(</t>
    </r>
    <r>
      <rPr>
        <i/>
        <sz val="12"/>
        <color theme="1"/>
        <rFont val="Arial"/>
        <family val="2"/>
      </rPr>
      <t>Please give your reasoning)</t>
    </r>
  </si>
  <si>
    <t xml:space="preserve">Approved by CLINICAL DIRECTOR or EXECUTIVE LEAD for Facilities/Corporate: </t>
  </si>
  <si>
    <t xml:space="preserve">Sign off </t>
  </si>
  <si>
    <t>Approved by HEAD OF NURSING or HEAD OF DEPARTMENT for Facilities/Corporate:</t>
  </si>
  <si>
    <t xml:space="preserve">SCORE EACH RISKS LISTED </t>
  </si>
  <si>
    <t xml:space="preserve">Score </t>
  </si>
  <si>
    <t>Risks:</t>
  </si>
  <si>
    <t>Mitigation:</t>
  </si>
  <si>
    <t>Overall risk score:</t>
  </si>
  <si>
    <t>Datix reference:</t>
  </si>
  <si>
    <t>The purpose of the subsequent reviews is to ensure that proposed mitigating actions or other measures are put in place and are effective in managing risks.</t>
  </si>
  <si>
    <t>Have you identified any further risks or unintended adverse consequences 
of the implementation of this scheme? How will these be/were these managed?</t>
  </si>
  <si>
    <r>
      <t xml:space="preserve">DMT Recommendations: </t>
    </r>
    <r>
      <rPr>
        <i/>
        <sz val="12"/>
        <color theme="1"/>
        <rFont val="Arial"/>
        <family val="2"/>
      </rPr>
      <t>(e.g. continue/cease change etc)</t>
    </r>
  </si>
  <si>
    <t>Impact Details
 (include mitigation/control - do these measures address the risk?</t>
  </si>
  <si>
    <t>Service Lead / Project Lead</t>
  </si>
  <si>
    <t>Insert name of Service /Project Lead (owner of the change)</t>
  </si>
  <si>
    <t>Clinical Lead or Senior Responsible Officer (SRO)</t>
  </si>
  <si>
    <t>Insert name of Clinical Lead or SRO</t>
  </si>
  <si>
    <t xml:space="preserve">If you answer YES to any of the questions above - or the risk score is 8 or more - you will need to complete a full QIA.  [If you answer NO to the questions above and the risk score is less than 8 - then you can stop at this rapid assessment.  This should be filed safely to be retireved during a QIA audit]
</t>
  </si>
  <si>
    <t>Service/ Project Lead Sign-Off</t>
  </si>
  <si>
    <t>Divisional Head of Nursing /Clinical Director/ Senior Responsible Officer Sign-Off</t>
  </si>
  <si>
    <t>Service or Project Lead:</t>
  </si>
  <si>
    <t>Change or Project value if applicable:</t>
  </si>
  <si>
    <t>QIAs with a score of &gt;12 must be added to the Divisional Risk Register</t>
  </si>
  <si>
    <t>Salisbury NHS Foundation Trust</t>
  </si>
  <si>
    <t xml:space="preserve">Date of meeting at which QIA will be formally reviewed: </t>
  </si>
  <si>
    <t>Name of meeting or Programme Board where this QIA will be monitored</t>
  </si>
  <si>
    <t>Insert name of meeting or Programme Management Board</t>
  </si>
  <si>
    <r>
      <t xml:space="preserve">Approved by CLINICAL DIRECTOR </t>
    </r>
    <r>
      <rPr>
        <b/>
        <i/>
        <sz val="12"/>
        <color theme="0"/>
        <rFont val="Arial"/>
        <family val="2"/>
      </rPr>
      <t xml:space="preserve">or </t>
    </r>
    <r>
      <rPr>
        <b/>
        <sz val="12"/>
        <color theme="0"/>
        <rFont val="Arial"/>
        <family val="2"/>
      </rPr>
      <t>EXECUTIVE LEAD for Facilities/Corporate Divisions:</t>
    </r>
  </si>
  <si>
    <r>
      <t xml:space="preserve">Approved by HEAD OF NURSING </t>
    </r>
    <r>
      <rPr>
        <b/>
        <i/>
        <sz val="12"/>
        <color theme="0"/>
        <rFont val="Arial"/>
        <family val="2"/>
      </rPr>
      <t xml:space="preserve">or </t>
    </r>
    <r>
      <rPr>
        <b/>
        <sz val="12"/>
        <color theme="0"/>
        <rFont val="Arial"/>
        <family val="2"/>
      </rPr>
      <t xml:space="preserve">HEAD OF DEPARTMENT for Facilities/Corporate Divisions: </t>
    </r>
  </si>
  <si>
    <t>FOR COMPLETION BY THE CHIEF MEDICAL OFFICER AND CHIEF NURSING OFFICER</t>
  </si>
  <si>
    <r>
      <t>Key Quality Indicators (KQIs):</t>
    </r>
    <r>
      <rPr>
        <sz val="12"/>
        <color theme="0"/>
        <rFont val="Arial"/>
        <family val="2"/>
      </rPr>
      <t>Ensure any quality indicator listed here is measurable and can be directly linked to the schemes performance. You will rely on this section when completing the 6 month review to be able to measure the impact the scheme has had.</t>
    </r>
  </si>
  <si>
    <t xml:space="preserve">Approved by Chief Medical Officer: </t>
  </si>
  <si>
    <t xml:space="preserve">Approved by Chief Nursing Officer </t>
  </si>
  <si>
    <r>
      <t xml:space="preserve">Date of Execs meeting at which QIA was discussed:  </t>
    </r>
    <r>
      <rPr>
        <sz val="12"/>
        <color rgb="FFFF0000"/>
        <rFont val="Arial"/>
        <family val="2"/>
      </rPr>
      <t>dd/mm/yyyy</t>
    </r>
  </si>
  <si>
    <t>If the CMO or CNO have any significant concerns regarding implementation this should be escalated for discussion to Execs prior to sign off</t>
  </si>
  <si>
    <t>sft.transformationandinformatics@nhs.net</t>
  </si>
  <si>
    <t xml:space="preserve">ONCE SIGNED ABOVE, PLEASE SEND BY EMAIL TO   </t>
  </si>
  <si>
    <t xml:space="preserve">  PLEASE RETURN TO: </t>
  </si>
  <si>
    <t xml:space="preserve">If you need an assistance in completing your QIA please contact: </t>
  </si>
  <si>
    <t xml:space="preserve"> FOR FURTHER SIGNATURES PLEASE SEND TO </t>
  </si>
  <si>
    <t>Approved by CHIEF MEDICAL OFFICER</t>
  </si>
  <si>
    <t>Approved by CHIEF NURSING OFFICER</t>
  </si>
  <si>
    <t>PLEASE RETURN TO TRANSFORMATION TEAM</t>
  </si>
  <si>
    <t>Equality &amp; Inclusion</t>
  </si>
  <si>
    <t>Consider whether the change affects one or more equality target group(s) in
a different way to other groups? Could or do different equality groups have different needs in relation to the planned change? Does the planned change actually or potentially contribute to or hinder equality of opportunity? Does the planned change offer opportunities to promote equality &amp; inclusion?</t>
  </si>
  <si>
    <t>All planned changes should complete a more detailed Equality Impact Assessment.  Trust guidance here</t>
  </si>
  <si>
    <t>Equality Impact Assessment guidance and form  (All planned changes should complete a more detailed Equality Impact Assessment at this link)</t>
  </si>
  <si>
    <t>Divisional Managmeent Teams should save Rapid QIAs in a central place so that these can be provided as part of any routine audits.</t>
  </si>
  <si>
    <t>The overall risk score should be the highest scoring quality risk from above (e.g. 20 in this example).  It does not require you to add up all the  risk totals.</t>
  </si>
  <si>
    <r>
      <t xml:space="preserve">All planned changes </t>
    </r>
    <r>
      <rPr>
        <b/>
        <sz val="12"/>
        <color theme="0"/>
        <rFont val="Arial"/>
        <family val="2"/>
      </rPr>
      <t>must have a rapid quality assessment completed.  Those which are of high value (&gt;£50k) or have a risk score of  8 or above require a full QIA.</t>
    </r>
    <r>
      <rPr>
        <sz val="12"/>
        <color theme="0"/>
        <rFont val="Arial"/>
        <family val="2"/>
      </rPr>
      <t xml:space="preserve"> </t>
    </r>
    <r>
      <rPr>
        <b/>
        <sz val="12"/>
        <color theme="0"/>
        <rFont val="Arial"/>
        <family val="2"/>
      </rPr>
      <t xml:space="preserve"> Changes which affect the workforce or the way the service is delivered will always require a full QIA.</t>
    </r>
  </si>
  <si>
    <t xml:space="preserve">For each planned change an assessment should be carried out against the domains of patient or staff safety, patient or staff experience, clinical effectiveness and workforce impact based on the current position i.e. does it make the position better or worse based on the current position. You should also consider any potential impact on other services, including the wider health and social care system.  </t>
  </si>
  <si>
    <r>
      <t xml:space="preserve">All full QIAs must be approved by the Divisional Head of Nursing/Clinical Director and then reviewed by the Chief Nursing Officer and Chief Medical Officer.  Clinical Management Board will assume the role of the QIA review panel and these will be reviewed when a QIA arises.  QIAs should be submitted for sign off to </t>
    </r>
    <r>
      <rPr>
        <b/>
        <u/>
        <sz val="12"/>
        <color theme="0"/>
        <rFont val="Arial"/>
        <family val="2"/>
      </rPr>
      <t>sft.transformationandinformatics@nhs.net</t>
    </r>
    <r>
      <rPr>
        <b/>
        <sz val="12"/>
        <color theme="0"/>
        <rFont val="Arial"/>
        <family val="2"/>
      </rPr>
      <t xml:space="preserve">  </t>
    </r>
    <r>
      <rPr>
        <sz val="12"/>
        <color theme="0"/>
        <rFont val="Arial"/>
        <family val="2"/>
      </rPr>
      <t xml:space="preserve"> .  QIAs must be signed by your DMT clinical leaders or the SRO of the project </t>
    </r>
    <r>
      <rPr>
        <b/>
        <u/>
        <sz val="12"/>
        <color theme="0"/>
        <rFont val="Arial"/>
        <family val="2"/>
      </rPr>
      <t>before</t>
    </r>
    <r>
      <rPr>
        <sz val="12"/>
        <color theme="0"/>
        <rFont val="Arial"/>
        <family val="2"/>
      </rPr>
      <t xml:space="preserve"> submission for final approval.  On an annual basis CMB will report QIA approvals and risks to Clinical Governance Committee.  Any concerns arising from QIAs discussed at CMB will be escalated on a case by case basis.  Signed off QIAs for CMB should be sent to </t>
    </r>
    <r>
      <rPr>
        <b/>
        <u/>
        <sz val="12"/>
        <color theme="0"/>
        <rFont val="Arial"/>
        <family val="2"/>
      </rPr>
      <t>rebecca.hawtin@nhs.net</t>
    </r>
    <r>
      <rPr>
        <sz val="12"/>
        <color theme="0"/>
        <rFont val="Arial"/>
        <family val="2"/>
      </rPr>
      <t xml:space="preserve"> </t>
    </r>
  </si>
  <si>
    <t>Overall Description of the Project or Change being proposed  OR                                                                                                  Description of the vacancy or new post not approved by WCP OR Description of the recommended change or service model not being implemented</t>
  </si>
  <si>
    <r>
      <t>Is the financial benefit or investment required over £50k?</t>
    </r>
    <r>
      <rPr>
        <sz val="11"/>
        <color theme="1"/>
        <rFont val="Arial"/>
        <family val="2"/>
      </rPr>
      <t xml:space="preserve"> </t>
    </r>
  </si>
  <si>
    <r>
      <t>Does the initial risk review score 8 or above</t>
    </r>
    <r>
      <rPr>
        <b/>
        <sz val="10"/>
        <color theme="1"/>
        <rFont val="Arial"/>
        <family val="2"/>
      </rPr>
      <t xml:space="preserve"> ? (</t>
    </r>
    <r>
      <rPr>
        <b/>
        <sz val="11"/>
        <color theme="1"/>
        <rFont val="Arial"/>
        <family val="2"/>
      </rPr>
      <t>circle  risk score on matrix to the right</t>
    </r>
    <r>
      <rPr>
        <b/>
        <sz val="10"/>
        <color theme="1"/>
        <rFont val="Arial"/>
        <family val="2"/>
      </rPr>
      <t>)</t>
    </r>
    <r>
      <rPr>
        <sz val="10"/>
        <color theme="1"/>
        <rFont val="Arial"/>
        <family val="2"/>
      </rPr>
      <t xml:space="preserve">  </t>
    </r>
  </si>
  <si>
    <t xml:space="preserve">Risk Score = </t>
  </si>
  <si>
    <t>provide desciption</t>
  </si>
  <si>
    <t>Risks to Patient Safety or Staff Safety</t>
  </si>
  <si>
    <t>Risk to Clinical Effectiveness or staff effectiveness</t>
  </si>
  <si>
    <t>Risk to Patient Experience or staff experience</t>
  </si>
  <si>
    <t xml:space="preserve">Business cases which set out a change to services, or service development, should include a QIA as part of the business case pack to Trust Investment Group.  </t>
  </si>
  <si>
    <r>
      <t xml:space="preserve">Title of planned change OR:                                              </t>
    </r>
    <r>
      <rPr>
        <b/>
        <sz val="12"/>
        <color rgb="FF00B050"/>
        <rFont val="Arial"/>
        <family val="2"/>
      </rPr>
      <t>Name of vacancy or post not approved by WCP OR:                                          Description of national change or recommendation not being made for which a quality assessment is needed and the reason for not implementing the change (e.g. cannot recruit, unaffordable model)</t>
    </r>
  </si>
  <si>
    <t>QIA PROCESS AND FORM updated March 2025</t>
  </si>
  <si>
    <r>
      <t xml:space="preserve">
QIAs should be carried out on all </t>
    </r>
    <r>
      <rPr>
        <b/>
        <u/>
        <sz val="12"/>
        <color theme="0"/>
        <rFont val="Arial"/>
        <family val="2"/>
      </rPr>
      <t>planned</t>
    </r>
    <r>
      <rPr>
        <sz val="12"/>
        <color theme="0"/>
        <rFont val="Arial"/>
        <family val="2"/>
      </rPr>
      <t xml:space="preserve"> changes to services as service redesign. QIAs impacting on the workforce or the way services are delivered will always require a QIA. Where you are requesting a vacancy through the </t>
    </r>
    <r>
      <rPr>
        <b/>
        <u/>
        <sz val="12"/>
        <color theme="0"/>
        <rFont val="Arial"/>
        <family val="2"/>
      </rPr>
      <t>Workforce Control Panel</t>
    </r>
    <r>
      <rPr>
        <sz val="12"/>
        <color theme="0"/>
        <rFont val="Arial"/>
        <family val="2"/>
      </rPr>
      <t xml:space="preserve"> this requires a separate Mini QIA process via your People Business Partner.   Where a digital change requires a full Clinical Safety Report and CSO sign off - this will replace the need for a QIA - but a CSO report will still require sign off via CMB.
The aim of the QIA is to i) assess the change in advance to ensure it does not have an adverse impact on quality of care and that any risks can be mitigated and ii) identify outcomes, processes or balancing measures for ongoing monitoring iii) assess any impact on the workforce which might affect staff experience, effectiveness, moral or retention;</t>
    </r>
    <r>
      <rPr>
        <sz val="12"/>
        <color rgb="FF00B050"/>
        <rFont val="Arial"/>
        <family val="2"/>
      </rPr>
      <t xml:space="preserve"> </t>
    </r>
  </si>
  <si>
    <r>
      <t xml:space="preserve">Full QIAs should include the Key Quality Indicators (KQIs) which you will </t>
    </r>
    <r>
      <rPr>
        <b/>
        <u/>
        <sz val="12"/>
        <color theme="0"/>
        <rFont val="Arial"/>
        <family val="2"/>
      </rPr>
      <t>actively monitor</t>
    </r>
    <r>
      <rPr>
        <sz val="12"/>
        <color theme="0"/>
        <rFont val="Arial"/>
        <family val="2"/>
      </rPr>
      <t xml:space="preserve"> after the change has taken place to ensure the mitigations you had planned, and are deploying, are working.  Plans should identify an indicator that can be used to monitor performance so any potential quality concerns can be identified and addressed early.  
In choosing a measurable, it may be helpful to think: 
• Consider a measure that will allow you to monitor the change; monitor the impact of not making a recommended change; monitor the impact of not filling a vacancy - how will you know if your mitigation is working?
• Consider measures from your existing performance dashboards which will give an early warning of any unintended negative consequence, e.g. infection rate, readmission rate, LOS, patient complaints  
• Consider whether the data readily available so that it can be collected easily</t>
    </r>
  </si>
  <si>
    <r>
      <t>Is the proposed change or decision not to implement a recommended change  going to impact on the workforce?</t>
    </r>
    <r>
      <rPr>
        <sz val="11"/>
        <color theme="1"/>
        <rFont val="Arial"/>
        <family val="2"/>
      </rPr>
      <t xml:space="preserve"> </t>
    </r>
    <r>
      <rPr>
        <b/>
        <sz val="11"/>
        <color theme="1"/>
        <rFont val="Arial"/>
        <family val="2"/>
      </rPr>
      <t xml:space="preserve">                                                                  </t>
    </r>
  </si>
  <si>
    <t xml:space="preserve">Is the scheme going to impact on the way the service is delivered?       </t>
  </si>
  <si>
    <r>
      <t>How will this planned change potentially impact the saftey of patients, staff or any other person?</t>
    </r>
    <r>
      <rPr>
        <b/>
        <sz val="12"/>
        <color rgb="FF00B050"/>
        <rFont val="Arial"/>
        <family val="2"/>
      </rPr>
      <t xml:space="preserve"> </t>
    </r>
  </si>
  <si>
    <t xml:space="preserve">Have clinicians been involved in developing the planned change? Is there evidence to support the change (case studies, best partice, NICE guidelines etc.)? What will the impact be on helping people to stay well? What will the impact be on clinical workforce capability care and skills? What will the impact be on reducing variations in care?  How will this impact on staff retention or ability to attract staff? </t>
  </si>
  <si>
    <r>
      <t>Consider healthcare environment, dignity and respect of patients, families and carers etc. waiting times, access to services, equality and diversity.  What impact may this have on staff morale?</t>
    </r>
    <r>
      <rPr>
        <b/>
        <sz val="12"/>
        <color rgb="FF00B050"/>
        <rFont val="Arial"/>
        <family val="2"/>
      </rPr>
      <t xml:space="preserve"> </t>
    </r>
  </si>
  <si>
    <t xml:space="preserve">(Detail any perfrormace measures or KPIs that will be used to monitor the impact of this scheme) </t>
  </si>
  <si>
    <t>All PLANNED changes require a quality impact assessment.  If the change has not yet taken place and can be assessed BEFORE being implemented it should follow the planned flow process above.  
A risk assessment should be used when the change has already happened (e.g. unexpected change) and then a risk assessment should be used.</t>
  </si>
  <si>
    <t>https://app.eolasmedical.com/organisation/landing/null?organisationId=ORG%23staging-salisbury-nhs-foundation-trust%231120b4c7-8856-4520-934a-f2778c95fc7a&amp;sectionId=SEC%234e5bd276-7fc6-4538-8600-bdd784f956e7&amp;origin=section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</si>
</sst>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2"/>
      <color theme="1"/>
      <name val="Arial"/>
      <family val="2"/>
    </font>
    <font>
      <b/>
      <sz val="12"/>
      <color theme="1"/>
      <name val="Arial"/>
      <family val="2"/>
    </font>
    <font>
      <sz val="11"/>
      <color theme="9" tint="-0.249977111117893"/>
      <name val="Calibri"/>
      <family val="2"/>
      <scheme val="minor"/>
    </font>
    <font>
      <sz val="10"/>
      <name val="Arial"/>
      <family val="2"/>
    </font>
    <font>
      <b/>
      <sz val="12"/>
      <color rgb="FFFF0000"/>
      <name val="Arial"/>
      <family val="2"/>
    </font>
    <font>
      <sz val="12"/>
      <name val="Arial"/>
      <family val="2"/>
    </font>
    <font>
      <sz val="12"/>
      <color theme="1"/>
      <name val="Times New Roman"/>
      <family val="1"/>
    </font>
    <font>
      <b/>
      <sz val="12"/>
      <name val="Arial"/>
      <family val="2"/>
    </font>
    <font>
      <sz val="12"/>
      <color theme="1"/>
      <name val="Calibri"/>
      <family val="2"/>
      <scheme val="minor"/>
    </font>
    <font>
      <sz val="12"/>
      <color theme="1"/>
      <name val="Wingdings 2"/>
      <family val="1"/>
      <charset val="2"/>
    </font>
    <font>
      <sz val="12"/>
      <color rgb="FFFF0000"/>
      <name val="Arial"/>
      <family val="2"/>
    </font>
    <font>
      <b/>
      <sz val="18"/>
      <color theme="1"/>
      <name val="Arial"/>
      <family val="2"/>
    </font>
    <font>
      <b/>
      <sz val="12"/>
      <color theme="0"/>
      <name val="Arial"/>
      <family val="2"/>
    </font>
    <font>
      <b/>
      <i/>
      <sz val="14"/>
      <color theme="1"/>
      <name val="Arial"/>
      <family val="2"/>
    </font>
    <font>
      <sz val="12"/>
      <color theme="0"/>
      <name val="Arial"/>
      <family val="2"/>
    </font>
    <font>
      <b/>
      <sz val="14"/>
      <color theme="0"/>
      <name val="Arial"/>
      <family val="2"/>
    </font>
    <font>
      <i/>
      <sz val="12"/>
      <color theme="0"/>
      <name val="Arial"/>
      <family val="2"/>
    </font>
    <font>
      <b/>
      <sz val="11"/>
      <color theme="0"/>
      <name val="Calibri"/>
      <family val="2"/>
      <scheme val="minor"/>
    </font>
    <font>
      <b/>
      <sz val="16"/>
      <color theme="0"/>
      <name val="Calibri"/>
      <family val="2"/>
      <scheme val="minor"/>
    </font>
    <font>
      <b/>
      <sz val="9"/>
      <color rgb="FF333333"/>
      <name val="Arial"/>
      <family val="2"/>
    </font>
    <font>
      <sz val="9"/>
      <color rgb="FF333333"/>
      <name val="Arial"/>
      <family val="2"/>
    </font>
    <font>
      <sz val="11"/>
      <color theme="1"/>
      <name val="Arial"/>
      <family val="2"/>
    </font>
    <font>
      <sz val="9"/>
      <color rgb="FF333333"/>
      <name val="Arial"/>
      <family val="2"/>
    </font>
    <font>
      <b/>
      <i/>
      <sz val="9"/>
      <color rgb="FF333333"/>
      <name val="Arial"/>
      <family val="2"/>
    </font>
    <font>
      <b/>
      <u/>
      <sz val="9"/>
      <color rgb="FF333333"/>
      <name val="Arial"/>
      <family val="2"/>
    </font>
    <font>
      <b/>
      <u/>
      <sz val="12"/>
      <color theme="0"/>
      <name val="Arial"/>
      <family val="2"/>
    </font>
    <font>
      <b/>
      <sz val="18"/>
      <color rgb="FFFF0000"/>
      <name val="Arial"/>
      <family val="2"/>
    </font>
    <font>
      <b/>
      <sz val="11"/>
      <color theme="1"/>
      <name val="Arial"/>
      <family val="2"/>
    </font>
    <font>
      <b/>
      <sz val="10"/>
      <color theme="1"/>
      <name val="Arial"/>
      <family val="2"/>
    </font>
    <font>
      <sz val="10"/>
      <color theme="1"/>
      <name val="Arial"/>
      <family val="2"/>
    </font>
    <font>
      <sz val="11"/>
      <color theme="0"/>
      <name val="Calibri"/>
      <family val="2"/>
      <scheme val="minor"/>
    </font>
    <font>
      <b/>
      <i/>
      <sz val="12"/>
      <color theme="0"/>
      <name val="Arial"/>
      <family val="2"/>
    </font>
    <font>
      <i/>
      <sz val="12"/>
      <color theme="1"/>
      <name val="Arial"/>
      <family val="2"/>
    </font>
    <font>
      <i/>
      <sz val="11"/>
      <color theme="1"/>
      <name val="Arial"/>
      <family val="2"/>
    </font>
    <font>
      <u/>
      <sz val="11"/>
      <color theme="10"/>
      <name val="Calibri"/>
      <family val="2"/>
      <scheme val="minor"/>
    </font>
    <font>
      <u/>
      <sz val="12"/>
      <color theme="10"/>
      <name val="Calibri"/>
      <family val="2"/>
      <scheme val="minor"/>
    </font>
    <font>
      <sz val="14"/>
      <color rgb="FFFF0000"/>
      <name val="Calibri"/>
      <family val="2"/>
      <scheme val="minor"/>
    </font>
    <font>
      <sz val="14"/>
      <color rgb="FFFF0000"/>
      <name val="Arial"/>
      <family val="2"/>
    </font>
    <font>
      <b/>
      <sz val="11"/>
      <color rgb="FF00B050"/>
      <name val="Calibri"/>
      <family val="2"/>
      <scheme val="minor"/>
    </font>
    <font>
      <b/>
      <sz val="12"/>
      <color rgb="FF00B050"/>
      <name val="Arial"/>
      <family val="2"/>
    </font>
    <font>
      <sz val="12"/>
      <color rgb="FF00B050"/>
      <name val="Arial"/>
      <family val="2"/>
    </font>
    <font>
      <sz val="14"/>
      <color rgb="FF00B050"/>
      <name val="Calibri"/>
      <family val="2"/>
      <scheme val="minor"/>
    </font>
    <font>
      <sz val="14"/>
      <color theme="1"/>
      <name val="Calibri"/>
      <family val="2"/>
      <scheme val="minor"/>
    </font>
    <font>
      <u/>
      <sz val="14"/>
      <color theme="10"/>
      <name val="Calibri"/>
      <family val="2"/>
      <scheme val="minor"/>
    </font>
    <font>
      <b/>
      <sz val="14"/>
      <color theme="1"/>
      <name val="Calibri"/>
      <family val="2"/>
      <scheme val="minor"/>
    </font>
    <font>
      <b/>
      <sz val="14"/>
      <color rgb="FFFF0000"/>
      <name val="Arial"/>
      <family val="2"/>
    </font>
  </fonts>
  <fills count="12">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rgb="FF0070C0"/>
        <bgColor indexed="64"/>
      </patternFill>
    </fill>
    <fill>
      <patternFill patternType="solid">
        <fgColor rgb="FF00FF00"/>
        <bgColor indexed="64"/>
      </patternFill>
    </fill>
    <fill>
      <patternFill patternType="solid">
        <fgColor rgb="FF00FFFF"/>
        <bgColor indexed="64"/>
      </patternFill>
    </fill>
    <fill>
      <patternFill patternType="solid">
        <fgColor rgb="FFFFFF00"/>
        <bgColor indexed="64"/>
      </patternFill>
    </fill>
    <fill>
      <patternFill patternType="solid">
        <fgColor rgb="FFF9F9F9"/>
        <bgColor indexed="64"/>
      </patternFill>
    </fill>
    <fill>
      <patternFill patternType="solid">
        <fgColor rgb="FF02E8EE"/>
        <bgColor indexed="64"/>
      </patternFill>
    </fill>
    <fill>
      <patternFill patternType="solid">
        <fgColor theme="0" tint="-0.14999847407452621"/>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0" fontId="4" fillId="0" borderId="0"/>
    <xf numFmtId="0" fontId="35" fillId="0" borderId="0" applyNumberFormat="0" applyFill="0" applyBorder="0" applyAlignment="0" applyProtection="0"/>
  </cellStyleXfs>
  <cellXfs count="327">
    <xf numFmtId="0" fontId="0" fillId="0" borderId="0" xfId="0"/>
    <xf numFmtId="0" fontId="1" fillId="0" borderId="0" xfId="0" applyFont="1"/>
    <xf numFmtId="0" fontId="1" fillId="0" borderId="0" xfId="0" applyFont="1" applyAlignment="1">
      <alignment horizontal="left" vertical="top" wrapText="1"/>
    </xf>
    <xf numFmtId="0" fontId="3" fillId="0" borderId="0" xfId="0" applyFont="1"/>
    <xf numFmtId="0" fontId="8" fillId="0" borderId="0" xfId="1" applyFont="1" applyAlignment="1">
      <alignment horizontal="center" vertical="center"/>
    </xf>
    <xf numFmtId="0" fontId="6" fillId="0" borderId="0" xfId="1" applyFont="1" applyAlignment="1">
      <alignment vertical="center"/>
    </xf>
    <xf numFmtId="0" fontId="9" fillId="0" borderId="0" xfId="0" applyFont="1"/>
    <xf numFmtId="0" fontId="1" fillId="0" borderId="0" xfId="0" applyFont="1" applyAlignment="1">
      <alignment vertical="center" wrapText="1"/>
    </xf>
    <xf numFmtId="0" fontId="1" fillId="0" borderId="0" xfId="0" applyFont="1" applyAlignment="1">
      <alignment horizontal="left" vertical="center" wrapText="1" indent="5"/>
    </xf>
    <xf numFmtId="0" fontId="7" fillId="0" borderId="0" xfId="0" applyFont="1" applyAlignment="1">
      <alignment vertical="center" wrapText="1"/>
    </xf>
    <xf numFmtId="0" fontId="10" fillId="0" borderId="0" xfId="0" applyFont="1" applyAlignment="1">
      <alignment horizontal="center"/>
    </xf>
    <xf numFmtId="0" fontId="1" fillId="0" borderId="0" xfId="0" quotePrefix="1" applyFont="1"/>
    <xf numFmtId="0" fontId="1" fillId="3" borderId="0" xfId="0" applyFont="1" applyFill="1" applyAlignment="1">
      <alignment vertical="center"/>
    </xf>
    <xf numFmtId="0" fontId="11" fillId="0" borderId="0" xfId="1" applyFont="1" applyAlignment="1">
      <alignment vertical="center"/>
    </xf>
    <xf numFmtId="0" fontId="8" fillId="0" borderId="0" xfId="1" applyFont="1" applyAlignment="1">
      <alignment vertical="top"/>
    </xf>
    <xf numFmtId="14" fontId="6" fillId="0" borderId="0" xfId="1" applyNumberFormat="1" applyFont="1" applyAlignment="1">
      <alignment horizontal="left" vertical="top" wrapText="1"/>
    </xf>
    <xf numFmtId="0" fontId="6" fillId="0" borderId="0" xfId="1" applyFont="1" applyAlignment="1">
      <alignment horizontal="left" vertical="top"/>
    </xf>
    <xf numFmtId="0" fontId="15" fillId="5" borderId="1" xfId="0" applyFont="1" applyFill="1" applyBorder="1" applyAlignment="1">
      <alignment horizontal="left" vertical="top" wrapText="1"/>
    </xf>
    <xf numFmtId="0" fontId="15" fillId="5" borderId="4"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3" xfId="0" applyFont="1" applyFill="1" applyBorder="1" applyAlignment="1">
      <alignment horizontal="left" vertical="top" wrapText="1"/>
    </xf>
    <xf numFmtId="0" fontId="16" fillId="5" borderId="5" xfId="0" applyFont="1" applyFill="1" applyBorder="1" applyAlignment="1">
      <alignment horizontal="left" vertical="top" wrapText="1"/>
    </xf>
    <xf numFmtId="0" fontId="15" fillId="5" borderId="5" xfId="0" applyFont="1" applyFill="1" applyBorder="1" applyAlignment="1">
      <alignment horizontal="left" vertical="top" wrapText="1"/>
    </xf>
    <xf numFmtId="0" fontId="13" fillId="5" borderId="5" xfId="0" applyFont="1" applyFill="1" applyBorder="1" applyAlignment="1">
      <alignment horizontal="left" vertical="top" wrapText="1"/>
    </xf>
    <xf numFmtId="0" fontId="15" fillId="5" borderId="5" xfId="0" applyFont="1" applyFill="1" applyBorder="1" applyAlignment="1">
      <alignment vertical="center" wrapText="1"/>
    </xf>
    <xf numFmtId="0" fontId="15" fillId="5" borderId="5" xfId="0" applyFont="1" applyFill="1" applyBorder="1" applyAlignment="1">
      <alignment vertical="top" wrapText="1"/>
    </xf>
    <xf numFmtId="0" fontId="15" fillId="5" borderId="5" xfId="0" applyFont="1" applyFill="1" applyBorder="1" applyAlignment="1">
      <alignment horizontal="left" vertical="center"/>
    </xf>
    <xf numFmtId="0" fontId="15" fillId="5" borderId="5" xfId="0" applyFont="1" applyFill="1" applyBorder="1" applyAlignment="1">
      <alignment horizontal="left" vertical="center" wrapText="1"/>
    </xf>
    <xf numFmtId="0" fontId="15" fillId="5" borderId="8" xfId="0" applyFont="1" applyFill="1" applyBorder="1" applyAlignment="1">
      <alignment horizontal="left" vertical="top" wrapText="1"/>
    </xf>
    <xf numFmtId="0" fontId="13" fillId="5" borderId="16"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5" fillId="0" borderId="0" xfId="0" applyFont="1" applyAlignment="1">
      <alignment horizontal="right" vertical="center" wrapText="1"/>
    </xf>
    <xf numFmtId="0" fontId="6" fillId="0" borderId="9" xfId="1" applyFont="1" applyBorder="1" applyAlignment="1">
      <alignment vertical="center"/>
    </xf>
    <xf numFmtId="0" fontId="12" fillId="0" borderId="0" xfId="0" applyFont="1" applyAlignment="1">
      <alignment horizontal="left" vertical="top" wrapText="1"/>
    </xf>
    <xf numFmtId="0" fontId="5" fillId="0" borderId="0" xfId="0" applyFont="1" applyAlignment="1">
      <alignment horizontal="right" vertical="center"/>
    </xf>
    <xf numFmtId="0" fontId="8" fillId="0" borderId="0" xfId="1" applyFont="1" applyAlignment="1">
      <alignment vertical="top" wrapText="1"/>
    </xf>
    <xf numFmtId="0" fontId="6" fillId="0" borderId="0" xfId="1" applyFont="1" applyAlignment="1">
      <alignment vertical="top"/>
    </xf>
    <xf numFmtId="0" fontId="13" fillId="5" borderId="16" xfId="1" applyFont="1" applyFill="1" applyBorder="1" applyAlignment="1">
      <alignment vertical="top" wrapText="1"/>
    </xf>
    <xf numFmtId="0" fontId="13" fillId="5" borderId="16" xfId="1" applyFont="1" applyFill="1" applyBorder="1" applyAlignment="1">
      <alignment vertical="center" wrapText="1"/>
    </xf>
    <xf numFmtId="0" fontId="13" fillId="5" borderId="16" xfId="1" applyFont="1" applyFill="1" applyBorder="1" applyAlignment="1">
      <alignment vertical="center"/>
    </xf>
    <xf numFmtId="0" fontId="13" fillId="5" borderId="12" xfId="1" applyFont="1" applyFill="1" applyBorder="1" applyAlignment="1">
      <alignment vertical="center"/>
    </xf>
    <xf numFmtId="0" fontId="13" fillId="5" borderId="16" xfId="1" applyFont="1" applyFill="1" applyBorder="1" applyAlignment="1">
      <alignment horizontal="left" vertical="center"/>
    </xf>
    <xf numFmtId="0" fontId="13" fillId="5" borderId="16" xfId="1" applyFont="1" applyFill="1" applyBorder="1" applyAlignment="1">
      <alignment horizontal="left" vertical="center" wrapText="1"/>
    </xf>
    <xf numFmtId="0" fontId="13" fillId="5" borderId="11" xfId="1"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0" borderId="16" xfId="1" applyFont="1" applyBorder="1" applyAlignment="1">
      <alignment horizontal="left" vertical="center"/>
    </xf>
    <xf numFmtId="0" fontId="11" fillId="0" borderId="11" xfId="1" applyFont="1" applyBorder="1" applyAlignment="1">
      <alignment horizontal="left" vertical="center"/>
    </xf>
    <xf numFmtId="0" fontId="11" fillId="0" borderId="10" xfId="1" applyFont="1" applyBorder="1" applyAlignment="1">
      <alignment horizontal="left" vertical="center"/>
    </xf>
    <xf numFmtId="0" fontId="11" fillId="0" borderId="16" xfId="0" applyFont="1" applyBorder="1" applyAlignment="1">
      <alignment horizontal="left" vertical="center" wrapText="1"/>
    </xf>
    <xf numFmtId="0" fontId="1" fillId="0" borderId="0" xfId="0" applyFont="1" applyAlignment="1">
      <alignment horizontal="center" vertical="center" wrapText="1"/>
    </xf>
    <xf numFmtId="0" fontId="9" fillId="0" borderId="0" xfId="0" applyFont="1" applyAlignment="1">
      <alignment horizontal="center" vertical="center"/>
    </xf>
    <xf numFmtId="0" fontId="14" fillId="0" borderId="0" xfId="0" applyFont="1" applyAlignment="1">
      <alignment vertical="center" wrapText="1"/>
    </xf>
    <xf numFmtId="0" fontId="5" fillId="0" borderId="0" xfId="0" applyFont="1" applyAlignment="1">
      <alignment vertical="center" wrapText="1"/>
    </xf>
    <xf numFmtId="0" fontId="13" fillId="5" borderId="16" xfId="0" applyFont="1" applyFill="1" applyBorder="1" applyAlignment="1">
      <alignment horizontal="left" vertical="center" wrapText="1"/>
    </xf>
    <xf numFmtId="0" fontId="13" fillId="5" borderId="12" xfId="0" applyFont="1" applyFill="1" applyBorder="1" applyAlignment="1">
      <alignment vertical="center" wrapText="1"/>
    </xf>
    <xf numFmtId="0" fontId="13" fillId="5" borderId="14" xfId="0" applyFont="1" applyFill="1" applyBorder="1" applyAlignment="1">
      <alignment vertical="center" wrapText="1"/>
    </xf>
    <xf numFmtId="0" fontId="13" fillId="5" borderId="16" xfId="0" applyFont="1" applyFill="1" applyBorder="1" applyAlignment="1">
      <alignment horizontal="left" vertical="top" wrapText="1"/>
    </xf>
    <xf numFmtId="0" fontId="13" fillId="0" borderId="0" xfId="0" applyFont="1" applyAlignment="1">
      <alignment horizontal="left" vertical="center" wrapText="1"/>
    </xf>
    <xf numFmtId="0" fontId="8" fillId="0" borderId="12" xfId="0" applyFont="1" applyBorder="1" applyAlignment="1">
      <alignment horizontal="left" vertical="center" wrapText="1"/>
    </xf>
    <xf numFmtId="0" fontId="0" fillId="5" borderId="2" xfId="0" applyFill="1" applyBorder="1"/>
    <xf numFmtId="0" fontId="0" fillId="5" borderId="3" xfId="0" applyFill="1" applyBorder="1"/>
    <xf numFmtId="0" fontId="5" fillId="0" borderId="0" xfId="1" applyFont="1" applyAlignment="1">
      <alignment vertical="center"/>
    </xf>
    <xf numFmtId="0" fontId="0" fillId="5" borderId="0" xfId="0" applyFill="1"/>
    <xf numFmtId="0" fontId="11" fillId="0" borderId="10" xfId="0" applyFont="1" applyBorder="1" applyAlignment="1">
      <alignment horizontal="left" vertical="center" wrapText="1"/>
    </xf>
    <xf numFmtId="0" fontId="8" fillId="0" borderId="0" xfId="1" applyFont="1" applyAlignment="1">
      <alignment horizontal="left" vertical="top"/>
    </xf>
    <xf numFmtId="0" fontId="0" fillId="9" borderId="15" xfId="0" applyFill="1" applyBorder="1" applyAlignment="1">
      <alignment vertical="top" wrapText="1"/>
    </xf>
    <xf numFmtId="0" fontId="0" fillId="9" borderId="11" xfId="0" applyFill="1" applyBorder="1" applyAlignment="1">
      <alignment vertical="top" wrapText="1"/>
    </xf>
    <xf numFmtId="0" fontId="0" fillId="9" borderId="5" xfId="0" applyFill="1" applyBorder="1" applyAlignment="1">
      <alignment vertical="top" wrapText="1"/>
    </xf>
    <xf numFmtId="0" fontId="0" fillId="9" borderId="8" xfId="0" applyFill="1" applyBorder="1" applyAlignment="1">
      <alignment vertical="top" wrapText="1"/>
    </xf>
    <xf numFmtId="0" fontId="0" fillId="6" borderId="5" xfId="0" applyFill="1" applyBorder="1" applyAlignment="1">
      <alignment vertical="top" wrapText="1"/>
    </xf>
    <xf numFmtId="0" fontId="0" fillId="6" borderId="8" xfId="0" applyFill="1" applyBorder="1" applyAlignment="1">
      <alignment vertical="top" wrapText="1"/>
    </xf>
    <xf numFmtId="0" fontId="0" fillId="8" borderId="8" xfId="0" applyFill="1" applyBorder="1" applyAlignment="1">
      <alignment vertical="top" wrapText="1"/>
    </xf>
    <xf numFmtId="0" fontId="0" fillId="4" borderId="5" xfId="0" applyFill="1" applyBorder="1" applyAlignment="1">
      <alignment vertical="top" wrapText="1"/>
    </xf>
    <xf numFmtId="0" fontId="0" fillId="4" borderId="8" xfId="0" applyFill="1" applyBorder="1" applyAlignment="1">
      <alignment vertical="top" wrapText="1"/>
    </xf>
    <xf numFmtId="0" fontId="0" fillId="7" borderId="8" xfId="0" applyFill="1" applyBorder="1" applyAlignment="1">
      <alignment vertical="top" wrapText="1"/>
    </xf>
    <xf numFmtId="0" fontId="0" fillId="8" borderId="5" xfId="0" applyFill="1" applyBorder="1" applyAlignment="1">
      <alignment vertical="top" wrapText="1"/>
    </xf>
    <xf numFmtId="0" fontId="0" fillId="7" borderId="5" xfId="0" applyFill="1" applyBorder="1" applyAlignment="1">
      <alignment vertical="top" wrapText="1"/>
    </xf>
    <xf numFmtId="0" fontId="20" fillId="9" borderId="15" xfId="0" applyFont="1" applyFill="1" applyBorder="1" applyAlignment="1">
      <alignment vertical="center" wrapText="1"/>
    </xf>
    <xf numFmtId="0" fontId="21" fillId="9" borderId="5" xfId="0" applyFont="1" applyFill="1" applyBorder="1" applyAlignment="1">
      <alignment vertical="center" wrapText="1"/>
    </xf>
    <xf numFmtId="0" fontId="21" fillId="6" borderId="5" xfId="0" applyFont="1" applyFill="1" applyBorder="1" applyAlignment="1">
      <alignment vertical="center" wrapText="1"/>
    </xf>
    <xf numFmtId="0" fontId="21" fillId="7" borderId="5" xfId="0" applyFont="1" applyFill="1" applyBorder="1" applyAlignment="1">
      <alignment vertical="center" wrapText="1"/>
    </xf>
    <xf numFmtId="0" fontId="25" fillId="7" borderId="8" xfId="0" applyFont="1" applyFill="1" applyBorder="1" applyAlignment="1">
      <alignment vertical="center" wrapText="1"/>
    </xf>
    <xf numFmtId="0" fontId="21" fillId="8" borderId="5" xfId="0" applyFont="1" applyFill="1" applyBorder="1" applyAlignment="1">
      <alignment vertical="center" wrapText="1"/>
    </xf>
    <xf numFmtId="0" fontId="25" fillId="8" borderId="5" xfId="0" applyFont="1" applyFill="1" applyBorder="1" applyAlignment="1">
      <alignment vertical="center" wrapText="1"/>
    </xf>
    <xf numFmtId="0" fontId="21" fillId="4" borderId="5" xfId="0" applyFont="1" applyFill="1" applyBorder="1" applyAlignment="1">
      <alignment vertical="center" wrapText="1"/>
    </xf>
    <xf numFmtId="0" fontId="25" fillId="4" borderId="5" xfId="0" applyFont="1" applyFill="1" applyBorder="1" applyAlignment="1">
      <alignment vertical="center" wrapText="1"/>
    </xf>
    <xf numFmtId="0" fontId="21" fillId="3" borderId="5" xfId="0" applyFont="1" applyFill="1" applyBorder="1" applyAlignment="1">
      <alignment vertical="center" wrapText="1"/>
    </xf>
    <xf numFmtId="0" fontId="0" fillId="3" borderId="5" xfId="0" applyFill="1" applyBorder="1" applyAlignment="1">
      <alignment vertical="top" wrapText="1"/>
    </xf>
    <xf numFmtId="0" fontId="0" fillId="3" borderId="8" xfId="0" applyFill="1" applyBorder="1" applyAlignment="1">
      <alignment vertical="top" wrapText="1"/>
    </xf>
    <xf numFmtId="0" fontId="21" fillId="6" borderId="8" xfId="0" applyFont="1" applyFill="1" applyBorder="1" applyAlignment="1">
      <alignment vertical="center" wrapText="1"/>
    </xf>
    <xf numFmtId="0" fontId="21" fillId="3" borderId="8" xfId="0" applyFont="1" applyFill="1" applyBorder="1" applyAlignment="1">
      <alignment vertical="center" wrapText="1"/>
    </xf>
    <xf numFmtId="0" fontId="21" fillId="4" borderId="8" xfId="0" applyFont="1" applyFill="1" applyBorder="1" applyAlignment="1">
      <alignment vertical="center" wrapText="1"/>
    </xf>
    <xf numFmtId="0" fontId="21" fillId="9" borderId="8" xfId="0" applyFont="1" applyFill="1" applyBorder="1" applyAlignment="1">
      <alignment vertical="center" wrapText="1"/>
    </xf>
    <xf numFmtId="0" fontId="21" fillId="7" borderId="8" xfId="0" applyFont="1" applyFill="1" applyBorder="1" applyAlignment="1">
      <alignment vertical="center" wrapText="1"/>
    </xf>
    <xf numFmtId="0" fontId="21" fillId="8" borderId="8" xfId="0" applyFont="1" applyFill="1" applyBorder="1" applyAlignment="1">
      <alignment vertical="center" wrapText="1"/>
    </xf>
    <xf numFmtId="0" fontId="20" fillId="3" borderId="2"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7" xfId="0" applyFont="1" applyFill="1" applyBorder="1" applyAlignment="1">
      <alignment horizontal="center" vertical="center" wrapText="1"/>
    </xf>
    <xf numFmtId="0" fontId="20" fillId="9" borderId="12" xfId="0" applyFont="1" applyFill="1" applyBorder="1" applyAlignment="1">
      <alignment horizontal="left" vertical="center" wrapText="1"/>
    </xf>
    <xf numFmtId="0" fontId="20" fillId="3" borderId="20"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20" fillId="7" borderId="21" xfId="0" applyFont="1" applyFill="1" applyBorder="1" applyAlignment="1">
      <alignment horizontal="center" vertical="center" wrapText="1"/>
    </xf>
    <xf numFmtId="0" fontId="20" fillId="8" borderId="21"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9" borderId="22" xfId="0" applyFont="1" applyFill="1" applyBorder="1" applyAlignment="1">
      <alignment vertical="center" wrapText="1"/>
    </xf>
    <xf numFmtId="0" fontId="20" fillId="3" borderId="22" xfId="0" applyFont="1" applyFill="1" applyBorder="1" applyAlignment="1">
      <alignment vertical="center" wrapText="1"/>
    </xf>
    <xf numFmtId="0" fontId="21" fillId="3" borderId="22" xfId="0" applyFont="1" applyFill="1" applyBorder="1" applyAlignment="1">
      <alignment vertical="center" wrapText="1"/>
    </xf>
    <xf numFmtId="0" fontId="21" fillId="9" borderId="22" xfId="0" applyFont="1" applyFill="1" applyBorder="1" applyAlignment="1">
      <alignment vertical="center" wrapText="1"/>
    </xf>
    <xf numFmtId="0" fontId="0" fillId="2" borderId="0" xfId="0" applyFill="1"/>
    <xf numFmtId="0" fontId="28" fillId="0" borderId="11" xfId="0" applyFont="1" applyBorder="1" applyAlignment="1">
      <alignment horizontal="left" vertical="center" wrapText="1" indent="1"/>
    </xf>
    <xf numFmtId="0" fontId="28" fillId="0" borderId="16" xfId="0" applyFont="1" applyBorder="1" applyAlignment="1">
      <alignment horizontal="left" vertical="center" wrapText="1" indent="1"/>
    </xf>
    <xf numFmtId="0" fontId="12" fillId="2" borderId="0" xfId="0" applyFont="1" applyFill="1" applyAlignment="1">
      <alignment horizontal="left" vertical="top" wrapText="1"/>
    </xf>
    <xf numFmtId="0" fontId="5" fillId="2" borderId="0" xfId="0" applyFont="1" applyFill="1" applyAlignment="1">
      <alignment horizontal="left" vertical="center"/>
    </xf>
    <xf numFmtId="0" fontId="12" fillId="2" borderId="0" xfId="0" applyFont="1" applyFill="1" applyAlignment="1">
      <alignment horizontal="left" vertical="top"/>
    </xf>
    <xf numFmtId="0" fontId="13" fillId="5" borderId="16" xfId="1" applyFont="1" applyFill="1" applyBorder="1" applyAlignment="1">
      <alignment horizontal="center" vertical="center" wrapText="1"/>
    </xf>
    <xf numFmtId="0" fontId="13" fillId="5" borderId="16" xfId="1" applyFont="1" applyFill="1" applyBorder="1" applyAlignment="1">
      <alignment horizontal="center" vertical="center"/>
    </xf>
    <xf numFmtId="0" fontId="13" fillId="5" borderId="11"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1"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6" xfId="1" applyFont="1" applyFill="1" applyBorder="1" applyAlignment="1">
      <alignment horizontal="center" vertical="center"/>
    </xf>
    <xf numFmtId="0" fontId="12" fillId="2" borderId="0" xfId="0" applyFont="1" applyFill="1" applyAlignment="1">
      <alignment horizontal="center" vertical="top"/>
    </xf>
    <xf numFmtId="0" fontId="5" fillId="2" borderId="0" xfId="0" applyFont="1" applyFill="1" applyAlignment="1">
      <alignment horizontal="center"/>
    </xf>
    <xf numFmtId="0" fontId="11" fillId="2" borderId="15" xfId="1" applyFont="1" applyFill="1" applyBorder="1" applyAlignment="1">
      <alignment horizontal="center" vertical="center"/>
    </xf>
    <xf numFmtId="0" fontId="0" fillId="2" borderId="14" xfId="0" applyFill="1" applyBorder="1" applyAlignment="1">
      <alignment vertical="center"/>
    </xf>
    <xf numFmtId="0" fontId="13" fillId="5" borderId="12" xfId="0" applyFont="1" applyFill="1" applyBorder="1" applyAlignment="1">
      <alignment vertical="center"/>
    </xf>
    <xf numFmtId="0" fontId="31" fillId="5" borderId="14" xfId="0" applyFont="1" applyFill="1" applyBorder="1" applyAlignment="1">
      <alignment vertical="center"/>
    </xf>
    <xf numFmtId="0" fontId="13" fillId="5" borderId="4" xfId="0" applyFont="1" applyFill="1" applyBorder="1" applyAlignment="1">
      <alignment vertical="center"/>
    </xf>
    <xf numFmtId="0" fontId="31" fillId="5" borderId="5"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13" fillId="5" borderId="16" xfId="0" applyFont="1" applyFill="1" applyBorder="1" applyAlignment="1">
      <alignment vertical="center"/>
    </xf>
    <xf numFmtId="0" fontId="13" fillId="5" borderId="1" xfId="0" applyFont="1" applyFill="1" applyBorder="1" applyAlignment="1">
      <alignment horizontal="center" vertical="center"/>
    </xf>
    <xf numFmtId="0" fontId="13" fillId="5" borderId="12" xfId="0" applyFont="1" applyFill="1" applyBorder="1" applyAlignment="1">
      <alignment horizontal="center" vertical="center"/>
    </xf>
    <xf numFmtId="0" fontId="1" fillId="2" borderId="16" xfId="0" applyFont="1" applyFill="1" applyBorder="1" applyAlignment="1">
      <alignment vertical="center"/>
    </xf>
    <xf numFmtId="0" fontId="11" fillId="2" borderId="16" xfId="0" applyFont="1" applyFill="1" applyBorder="1" applyAlignment="1">
      <alignment vertical="center"/>
    </xf>
    <xf numFmtId="0" fontId="13" fillId="5" borderId="16" xfId="0" applyFont="1" applyFill="1" applyBorder="1" applyAlignment="1">
      <alignment vertical="center" wrapText="1"/>
    </xf>
    <xf numFmtId="0" fontId="13" fillId="5" borderId="6" xfId="0" applyFont="1" applyFill="1" applyBorder="1" applyAlignment="1">
      <alignment vertical="center"/>
    </xf>
    <xf numFmtId="0" fontId="12" fillId="2" borderId="0" xfId="0" applyFont="1" applyFill="1" applyAlignment="1">
      <alignment horizontal="center" vertical="center"/>
    </xf>
    <xf numFmtId="0" fontId="12" fillId="2" borderId="0" xfId="0" applyFont="1" applyFill="1" applyAlignment="1">
      <alignment horizontal="left" vertical="center"/>
    </xf>
    <xf numFmtId="0" fontId="11" fillId="2" borderId="15" xfId="1" applyFont="1" applyFill="1" applyBorder="1" applyAlignment="1">
      <alignment horizontal="center" vertical="center" wrapText="1"/>
    </xf>
    <xf numFmtId="0" fontId="11" fillId="11" borderId="13" xfId="1" applyFont="1" applyFill="1" applyBorder="1" applyAlignment="1">
      <alignment horizontal="center" vertical="center"/>
    </xf>
    <xf numFmtId="0" fontId="11" fillId="11" borderId="14" xfId="1" applyFont="1" applyFill="1" applyBorder="1" applyAlignment="1">
      <alignment horizontal="center" vertical="center"/>
    </xf>
    <xf numFmtId="0" fontId="11" fillId="2" borderId="7" xfId="1" applyFont="1" applyFill="1" applyBorder="1" applyAlignment="1">
      <alignment horizontal="center" vertical="center" wrapText="1"/>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2" fillId="11" borderId="12" xfId="0" applyFont="1" applyFill="1" applyBorder="1" applyAlignment="1">
      <alignment horizontal="left" vertical="center"/>
    </xf>
    <xf numFmtId="0" fontId="34" fillId="2" borderId="6" xfId="0" applyFont="1" applyFill="1" applyBorder="1" applyAlignment="1">
      <alignment horizontal="left" vertical="top" wrapText="1"/>
    </xf>
    <xf numFmtId="0" fontId="2" fillId="2" borderId="1" xfId="0" applyFont="1" applyFill="1" applyBorder="1" applyAlignment="1">
      <alignment horizontal="left" vertical="center" wrapText="1"/>
    </xf>
    <xf numFmtId="0" fontId="34" fillId="2" borderId="6" xfId="0" applyFont="1" applyFill="1" applyBorder="1" applyAlignment="1">
      <alignment horizontal="left" vertical="center" wrapText="1"/>
    </xf>
    <xf numFmtId="0" fontId="34" fillId="2" borderId="4" xfId="0" applyFont="1" applyFill="1" applyBorder="1" applyAlignment="1">
      <alignment horizontal="left" vertical="top" wrapText="1"/>
    </xf>
    <xf numFmtId="0" fontId="2" fillId="2" borderId="4" xfId="0" applyFont="1" applyFill="1" applyBorder="1" applyAlignment="1">
      <alignment horizontal="left" vertical="top"/>
    </xf>
    <xf numFmtId="0" fontId="13" fillId="5" borderId="11" xfId="0" applyFont="1" applyFill="1" applyBorder="1" applyAlignment="1">
      <alignment horizontal="center" vertical="center"/>
    </xf>
    <xf numFmtId="0" fontId="13" fillId="5" borderId="7"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4" xfId="0" applyFont="1" applyFill="1" applyBorder="1" applyAlignment="1">
      <alignment horizontal="left" vertical="center"/>
    </xf>
    <xf numFmtId="0" fontId="0" fillId="5" borderId="2" xfId="0" applyFill="1" applyBorder="1" applyAlignment="1">
      <alignment horizontal="center"/>
    </xf>
    <xf numFmtId="0" fontId="8" fillId="2" borderId="15"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0" xfId="0" applyFont="1" applyFill="1" applyBorder="1" applyAlignment="1">
      <alignment horizontal="left" vertical="top" wrapText="1"/>
    </xf>
    <xf numFmtId="0" fontId="6" fillId="0" borderId="13" xfId="1" applyFont="1" applyBorder="1" applyAlignment="1">
      <alignment vertical="center"/>
    </xf>
    <xf numFmtId="0" fontId="6" fillId="0" borderId="14" xfId="1" applyFont="1" applyBorder="1" applyAlignment="1">
      <alignment vertical="center"/>
    </xf>
    <xf numFmtId="0" fontId="8" fillId="0" borderId="12" xfId="1" applyFont="1" applyBorder="1" applyAlignment="1">
      <alignment vertical="center"/>
    </xf>
    <xf numFmtId="0" fontId="8" fillId="0" borderId="12" xfId="1" applyFont="1" applyBorder="1" applyAlignment="1">
      <alignment horizontal="center" vertical="center"/>
    </xf>
    <xf numFmtId="0" fontId="8" fillId="0" borderId="16" xfId="1" applyFont="1" applyBorder="1" applyAlignment="1">
      <alignment horizontal="center" vertical="center"/>
    </xf>
    <xf numFmtId="0" fontId="2" fillId="0" borderId="26" xfId="0" applyFont="1" applyBorder="1" applyAlignment="1">
      <alignment vertical="center"/>
    </xf>
    <xf numFmtId="0" fontId="0" fillId="2" borderId="27" xfId="0" applyFill="1" applyBorder="1" applyAlignment="1">
      <alignment vertical="center"/>
    </xf>
    <xf numFmtId="0" fontId="0" fillId="0" borderId="27" xfId="0" applyBorder="1" applyAlignment="1">
      <alignment vertical="center"/>
    </xf>
    <xf numFmtId="0" fontId="0" fillId="2" borderId="28" xfId="0" applyFill="1" applyBorder="1" applyAlignment="1">
      <alignment vertical="center"/>
    </xf>
    <xf numFmtId="0" fontId="2" fillId="11" borderId="24" xfId="0" applyFont="1" applyFill="1" applyBorder="1" applyAlignment="1">
      <alignment vertical="center"/>
    </xf>
    <xf numFmtId="0" fontId="0" fillId="11" borderId="29" xfId="0" applyFill="1" applyBorder="1" applyAlignment="1">
      <alignment vertical="center"/>
    </xf>
    <xf numFmtId="0" fontId="35" fillId="11" borderId="13" xfId="2" applyFill="1" applyBorder="1" applyAlignment="1">
      <alignment horizontal="center" vertical="center" wrapText="1"/>
    </xf>
    <xf numFmtId="0" fontId="2" fillId="2" borderId="6" xfId="0" applyFont="1" applyFill="1" applyBorder="1" applyAlignment="1">
      <alignment horizontal="left" vertical="center"/>
    </xf>
    <xf numFmtId="0" fontId="35" fillId="2" borderId="15" xfId="2" applyFill="1" applyBorder="1" applyAlignment="1">
      <alignment horizontal="left" vertical="center" wrapText="1"/>
    </xf>
    <xf numFmtId="0" fontId="37" fillId="0" borderId="0" xfId="0" applyFont="1"/>
    <xf numFmtId="0" fontId="38" fillId="0" borderId="0" xfId="1" applyFont="1" applyAlignment="1">
      <alignment vertical="center"/>
    </xf>
    <xf numFmtId="0" fontId="8" fillId="0" borderId="16" xfId="0" applyFont="1" applyBorder="1" applyAlignment="1">
      <alignment horizontal="left" vertical="center" wrapText="1"/>
    </xf>
    <xf numFmtId="0" fontId="8" fillId="0" borderId="16" xfId="0" applyFont="1" applyBorder="1" applyAlignment="1">
      <alignment vertical="center" wrapText="1"/>
    </xf>
    <xf numFmtId="0" fontId="39" fillId="0" borderId="0" xfId="0" applyFont="1" applyAlignment="1">
      <alignment vertical="top"/>
    </xf>
    <xf numFmtId="0" fontId="13" fillId="5" borderId="12" xfId="1" applyFont="1" applyFill="1" applyBorder="1" applyAlignment="1">
      <alignment vertical="center" wrapText="1"/>
    </xf>
    <xf numFmtId="0" fontId="11" fillId="2" borderId="16" xfId="0" applyFont="1" applyFill="1" applyBorder="1" applyAlignment="1">
      <alignment vertical="center" wrapText="1"/>
    </xf>
    <xf numFmtId="0" fontId="42" fillId="0" borderId="0" xfId="0" applyFont="1"/>
    <xf numFmtId="0" fontId="19" fillId="0" borderId="0" xfId="0" applyFont="1"/>
    <xf numFmtId="0" fontId="18" fillId="0" borderId="0" xfId="0" applyFont="1"/>
    <xf numFmtId="0" fontId="43" fillId="0" borderId="0" xfId="0" applyFont="1"/>
    <xf numFmtId="0" fontId="44" fillId="0" borderId="0" xfId="2" applyFont="1"/>
    <xf numFmtId="0" fontId="5" fillId="0" borderId="0" xfId="0" applyFont="1" applyAlignment="1">
      <alignment horizontal="right" vertical="center"/>
    </xf>
    <xf numFmtId="0" fontId="46" fillId="0" borderId="0" xfId="0" applyFont="1" applyAlignment="1">
      <alignment horizontal="right" vertical="center"/>
    </xf>
    <xf numFmtId="0" fontId="24" fillId="4" borderId="12"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0" fillId="10" borderId="2" xfId="0" applyFont="1" applyFill="1" applyBorder="1" applyAlignment="1">
      <alignment horizontal="center" vertical="center" wrapText="1"/>
    </xf>
    <xf numFmtId="49" fontId="20" fillId="10" borderId="7"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8" borderId="2" xfId="0" applyFont="1" applyFill="1" applyBorder="1" applyAlignment="1">
      <alignment horizontal="center" vertical="center" wrapText="1"/>
    </xf>
    <xf numFmtId="49" fontId="20" fillId="8" borderId="7" xfId="0" applyNumberFormat="1" applyFont="1" applyFill="1" applyBorder="1" applyAlignment="1">
      <alignment horizontal="center" vertical="center" wrapText="1"/>
    </xf>
    <xf numFmtId="0" fontId="20" fillId="6" borderId="2" xfId="0" applyFont="1" applyFill="1" applyBorder="1" applyAlignment="1">
      <alignment horizontal="center" vertical="center" wrapText="1"/>
    </xf>
    <xf numFmtId="0" fontId="0" fillId="0" borderId="2" xfId="0" applyBorder="1" applyAlignment="1">
      <alignment horizontal="center" vertical="center" wrapText="1"/>
    </xf>
    <xf numFmtId="49" fontId="20" fillId="6" borderId="7"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24" fillId="7" borderId="12"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24" fillId="8" borderId="13" xfId="0" applyFont="1" applyFill="1" applyBorder="1" applyAlignment="1">
      <alignment horizontal="center" vertical="center" wrapText="1"/>
    </xf>
    <xf numFmtId="0" fontId="24" fillId="6" borderId="12"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24" fillId="6" borderId="13" xfId="0" applyFont="1" applyFill="1" applyBorder="1" applyAlignment="1">
      <alignment horizontal="center" vertical="center" wrapText="1"/>
    </xf>
    <xf numFmtId="0" fontId="20" fillId="9" borderId="10" xfId="0" applyFont="1" applyFill="1" applyBorder="1" applyAlignment="1">
      <alignment vertical="center" wrapText="1"/>
    </xf>
    <xf numFmtId="0" fontId="20" fillId="9" borderId="15" xfId="0" applyFont="1" applyFill="1" applyBorder="1" applyAlignment="1">
      <alignment vertical="center" wrapText="1"/>
    </xf>
    <xf numFmtId="0" fontId="20" fillId="9" borderId="11" xfId="0" applyFont="1" applyFill="1" applyBorder="1" applyAlignment="1">
      <alignment vertical="center" wrapText="1"/>
    </xf>
    <xf numFmtId="0" fontId="20" fillId="3" borderId="10" xfId="0" applyFont="1" applyFill="1" applyBorder="1" applyAlignment="1">
      <alignment vertical="center" wrapText="1"/>
    </xf>
    <xf numFmtId="0" fontId="20" fillId="3" borderId="15" xfId="0" applyFont="1" applyFill="1" applyBorder="1" applyAlignment="1">
      <alignment vertical="center" wrapText="1"/>
    </xf>
    <xf numFmtId="0" fontId="20" fillId="3" borderId="11" xfId="0" applyFont="1" applyFill="1" applyBorder="1" applyAlignment="1">
      <alignment vertical="center" wrapText="1"/>
    </xf>
    <xf numFmtId="0" fontId="21" fillId="3" borderId="10" xfId="0" applyFont="1" applyFill="1" applyBorder="1" applyAlignment="1">
      <alignment vertical="center" wrapText="1"/>
    </xf>
    <xf numFmtId="0" fontId="21" fillId="3" borderId="15" xfId="0" applyFont="1" applyFill="1" applyBorder="1" applyAlignment="1">
      <alignment vertical="center" wrapText="1"/>
    </xf>
    <xf numFmtId="0" fontId="21" fillId="3" borderId="11" xfId="0" applyFont="1" applyFill="1" applyBorder="1" applyAlignment="1">
      <alignment vertical="center" wrapText="1"/>
    </xf>
    <xf numFmtId="0" fontId="21" fillId="6" borderId="10" xfId="0" applyFont="1" applyFill="1" applyBorder="1" applyAlignment="1">
      <alignment vertical="center" wrapText="1"/>
    </xf>
    <xf numFmtId="0" fontId="21" fillId="6" borderId="15" xfId="0" applyFont="1" applyFill="1" applyBorder="1" applyAlignment="1">
      <alignment vertical="center" wrapText="1"/>
    </xf>
    <xf numFmtId="0" fontId="21" fillId="6" borderId="11" xfId="0" applyFont="1" applyFill="1" applyBorder="1" applyAlignment="1">
      <alignment vertical="center" wrapText="1"/>
    </xf>
    <xf numFmtId="0" fontId="21" fillId="9" borderId="10" xfId="0" applyFont="1" applyFill="1" applyBorder="1" applyAlignment="1">
      <alignment vertical="center" wrapText="1"/>
    </xf>
    <xf numFmtId="0" fontId="21" fillId="9" borderId="15" xfId="0" applyFont="1" applyFill="1" applyBorder="1" applyAlignment="1">
      <alignment vertical="center" wrapText="1"/>
    </xf>
    <xf numFmtId="0" fontId="21" fillId="9" borderId="11" xfId="0" applyFont="1" applyFill="1" applyBorder="1" applyAlignment="1">
      <alignment vertical="center" wrapText="1"/>
    </xf>
    <xf numFmtId="0" fontId="27" fillId="0" borderId="0" xfId="0" applyFont="1" applyAlignment="1">
      <alignment horizontal="right" vertical="center"/>
    </xf>
    <xf numFmtId="0" fontId="21" fillId="8" borderId="10" xfId="0" applyFont="1" applyFill="1" applyBorder="1" applyAlignment="1">
      <alignment vertical="center" wrapText="1"/>
    </xf>
    <xf numFmtId="0" fontId="21" fillId="8" borderId="15" xfId="0" applyFont="1" applyFill="1" applyBorder="1" applyAlignment="1">
      <alignment vertical="center" wrapText="1"/>
    </xf>
    <xf numFmtId="0" fontId="21" fillId="8" borderId="11" xfId="0" applyFont="1" applyFill="1" applyBorder="1" applyAlignment="1">
      <alignment vertical="center" wrapText="1"/>
    </xf>
    <xf numFmtId="0" fontId="20" fillId="9" borderId="12" xfId="0" applyFont="1" applyFill="1" applyBorder="1" applyAlignment="1">
      <alignment horizontal="center" vertical="center" wrapText="1"/>
    </xf>
    <xf numFmtId="0" fontId="23" fillId="9" borderId="13"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4" fillId="7" borderId="13" xfId="0" applyFont="1" applyFill="1" applyBorder="1" applyAlignment="1">
      <alignment horizontal="center" vertical="center" wrapText="1"/>
    </xf>
    <xf numFmtId="0" fontId="13" fillId="5" borderId="12"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13" fillId="5" borderId="13" xfId="0" applyFont="1" applyFill="1" applyBorder="1" applyAlignment="1">
      <alignment horizontal="left" vertical="center" wrapText="1"/>
    </xf>
    <xf numFmtId="0" fontId="12" fillId="0" borderId="0" xfId="0" applyFont="1" applyAlignment="1">
      <alignment horizontal="left" vertical="top" wrapText="1"/>
    </xf>
    <xf numFmtId="0" fontId="40" fillId="5" borderId="12" xfId="0" applyFont="1" applyFill="1" applyBorder="1" applyAlignment="1">
      <alignment horizontal="left" vertical="top" wrapText="1"/>
    </xf>
    <xf numFmtId="0" fontId="13" fillId="5" borderId="14" xfId="0" applyFont="1" applyFill="1" applyBorder="1" applyAlignment="1">
      <alignment horizontal="left" vertical="top" wrapText="1"/>
    </xf>
    <xf numFmtId="0" fontId="11" fillId="0" borderId="10" xfId="0" applyFont="1" applyBorder="1" applyAlignment="1">
      <alignment horizontal="left" vertical="center" wrapText="1"/>
    </xf>
    <xf numFmtId="0" fontId="11" fillId="0" borderId="15" xfId="0" applyFont="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5" fillId="0" borderId="0" xfId="0" applyFont="1" applyAlignment="1">
      <alignment horizontal="left" vertical="center" wrapText="1"/>
    </xf>
    <xf numFmtId="0" fontId="11" fillId="0" borderId="1" xfId="1" applyFont="1" applyBorder="1" applyAlignment="1">
      <alignment horizontal="left" vertical="center" wrapText="1"/>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1" fillId="0" borderId="0" xfId="1" applyFont="1" applyAlignment="1">
      <alignment horizontal="left" vertical="center" wrapText="1"/>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13" fillId="5" borderId="12" xfId="1" applyFont="1" applyFill="1" applyBorder="1" applyAlignment="1">
      <alignment horizontal="left" vertical="top"/>
    </xf>
    <xf numFmtId="0" fontId="13" fillId="5" borderId="13" xfId="1" applyFont="1" applyFill="1" applyBorder="1" applyAlignment="1">
      <alignment horizontal="left" vertical="top"/>
    </xf>
    <xf numFmtId="0" fontId="13" fillId="5" borderId="14" xfId="1" applyFont="1" applyFill="1" applyBorder="1" applyAlignment="1">
      <alignment horizontal="left" vertical="top"/>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top"/>
    </xf>
    <xf numFmtId="0" fontId="13" fillId="5" borderId="1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8" fillId="0" borderId="7" xfId="0" applyFont="1" applyBorder="1" applyAlignment="1">
      <alignment horizontal="left" vertical="top" wrapText="1"/>
    </xf>
    <xf numFmtId="0" fontId="6" fillId="0" borderId="8" xfId="0" applyFont="1" applyBorder="1" applyAlignment="1">
      <alignment horizontal="left" vertical="top" wrapText="1"/>
    </xf>
    <xf numFmtId="0" fontId="8" fillId="0" borderId="12" xfId="0" applyFont="1" applyBorder="1" applyAlignment="1">
      <alignment horizontal="left" vertical="top" wrapText="1"/>
    </xf>
    <xf numFmtId="0" fontId="8" fillId="0" borderId="14" xfId="0" applyFont="1" applyBorder="1" applyAlignment="1">
      <alignment horizontal="left" vertical="top" wrapText="1"/>
    </xf>
    <xf numFmtId="0" fontId="13" fillId="5" borderId="23" xfId="0" applyFont="1" applyFill="1" applyBorder="1" applyAlignment="1">
      <alignment horizontal="center" vertical="center" wrapText="1" readingOrder="1"/>
    </xf>
    <xf numFmtId="0" fontId="8" fillId="0" borderId="0" xfId="0" applyFont="1" applyAlignment="1">
      <alignment horizontal="left" vertical="top" wrapText="1"/>
    </xf>
    <xf numFmtId="0" fontId="6" fillId="0" borderId="5" xfId="0" applyFont="1" applyBorder="1" applyAlignment="1">
      <alignment horizontal="left" vertical="top"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6" fillId="11" borderId="13" xfId="2" applyFont="1" applyFill="1" applyBorder="1" applyAlignment="1">
      <alignment horizontal="left" vertical="center"/>
    </xf>
    <xf numFmtId="0" fontId="36" fillId="11" borderId="14" xfId="2" applyFont="1" applyFill="1" applyBorder="1" applyAlignment="1">
      <alignment horizontal="left" vertical="center"/>
    </xf>
    <xf numFmtId="0" fontId="2" fillId="11" borderId="12" xfId="0" applyFont="1" applyFill="1" applyBorder="1" applyAlignment="1">
      <alignment horizontal="left" vertical="center"/>
    </xf>
    <xf numFmtId="0" fontId="2" fillId="11" borderId="13" xfId="0" applyFont="1" applyFill="1" applyBorder="1" applyAlignment="1">
      <alignment horizontal="left" vertical="center"/>
    </xf>
    <xf numFmtId="0" fontId="35" fillId="11" borderId="13" xfId="2" applyFill="1" applyBorder="1" applyAlignment="1">
      <alignment horizontal="left" vertical="center"/>
    </xf>
    <xf numFmtId="0" fontId="35" fillId="11" borderId="14" xfId="2" applyFill="1" applyBorder="1" applyAlignment="1">
      <alignment horizontal="left" vertical="center"/>
    </xf>
    <xf numFmtId="0" fontId="45" fillId="0" borderId="0" xfId="0" applyFont="1" applyAlignment="1">
      <alignment wrapText="1"/>
    </xf>
    <xf numFmtId="0" fontId="45" fillId="0" borderId="0" xfId="0" applyFont="1" applyAlignment="1">
      <alignment horizontal="left" vertical="top" wrapText="1"/>
    </xf>
    <xf numFmtId="0" fontId="6" fillId="0" borderId="12" xfId="1" applyFont="1" applyBorder="1" applyAlignment="1">
      <alignment horizontal="lef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35" fillId="0" borderId="0" xfId="2" applyAlignment="1">
      <alignment horizontal="left" vertical="center" wrapText="1"/>
    </xf>
    <xf numFmtId="0" fontId="2" fillId="2" borderId="4"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2" fillId="2" borderId="1" xfId="0" applyFont="1" applyFill="1" applyBorder="1" applyAlignment="1">
      <alignment horizontal="left" vertical="top" wrapText="1"/>
    </xf>
    <xf numFmtId="0" fontId="22" fillId="2" borderId="2" xfId="0" applyFont="1" applyFill="1" applyBorder="1" applyAlignment="1">
      <alignment horizontal="left" vertical="top" wrapText="1"/>
    </xf>
    <xf numFmtId="0" fontId="22" fillId="2" borderId="3" xfId="0" applyFont="1" applyFill="1" applyBorder="1" applyAlignment="1">
      <alignment horizontal="left" vertical="top" wrapText="1"/>
    </xf>
    <xf numFmtId="0" fontId="22" fillId="2" borderId="6" xfId="0" applyFont="1" applyFill="1" applyBorder="1" applyAlignment="1">
      <alignment horizontal="left" vertical="top" wrapText="1"/>
    </xf>
    <xf numFmtId="0" fontId="22" fillId="2" borderId="7" xfId="0" applyFont="1" applyFill="1" applyBorder="1" applyAlignment="1">
      <alignment horizontal="left" vertical="top" wrapText="1"/>
    </xf>
    <xf numFmtId="0" fontId="22" fillId="2" borderId="8" xfId="0" applyFont="1" applyFill="1" applyBorder="1" applyAlignment="1">
      <alignment horizontal="left" vertical="top" wrapText="1"/>
    </xf>
    <xf numFmtId="0" fontId="28" fillId="2" borderId="12" xfId="0" applyFont="1" applyFill="1" applyBorder="1" applyAlignment="1">
      <alignment horizontal="left" vertical="top" wrapText="1"/>
    </xf>
    <xf numFmtId="0" fontId="28" fillId="2" borderId="13" xfId="0" applyFont="1" applyFill="1" applyBorder="1" applyAlignment="1">
      <alignment horizontal="left" vertical="top" wrapText="1"/>
    </xf>
    <xf numFmtId="0" fontId="28" fillId="2" borderId="14"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2" fillId="2" borderId="12" xfId="0" applyFont="1" applyFill="1" applyBorder="1" applyAlignment="1">
      <alignment horizontal="left" vertical="top" wrapText="1"/>
    </xf>
    <xf numFmtId="0" fontId="22" fillId="2" borderId="13" xfId="0" applyFont="1" applyFill="1" applyBorder="1" applyAlignment="1">
      <alignment horizontal="left" vertical="top" wrapText="1"/>
    </xf>
    <xf numFmtId="0" fontId="22" fillId="2" borderId="14" xfId="0" applyFont="1" applyFill="1" applyBorder="1" applyAlignment="1">
      <alignment horizontal="left" vertical="top" wrapText="1"/>
    </xf>
  </cellXfs>
  <cellStyles count="3">
    <cellStyle name="Hyperlink" xfId="2" builtinId="8"/>
    <cellStyle name="Normal" xfId="0" builtinId="0"/>
    <cellStyle name="Normal 2" xfId="1" xr:uid="{00000000-0005-0000-0000-000001000000}"/>
  </cellStyles>
  <dxfs count="15">
    <dxf>
      <font>
        <color rgb="FF9C6500"/>
      </font>
      <fill>
        <patternFill>
          <bgColor rgb="FFFFFF93"/>
        </patternFill>
      </fill>
    </dxf>
    <dxf>
      <font>
        <color rgb="FF9C0006"/>
      </font>
      <fill>
        <patternFill>
          <bgColor rgb="FFFF8F8F"/>
        </patternFill>
      </fill>
    </dxf>
    <dxf>
      <fill>
        <patternFill>
          <bgColor theme="6" tint="0.39994506668294322"/>
        </patternFill>
      </fill>
    </dxf>
    <dxf>
      <font>
        <color rgb="FF9C6500"/>
      </font>
      <fill>
        <patternFill>
          <bgColor rgb="FFFFFF93"/>
        </patternFill>
      </fill>
    </dxf>
    <dxf>
      <font>
        <color rgb="FF9C0006"/>
      </font>
      <fill>
        <patternFill>
          <bgColor rgb="FFFF8F8F"/>
        </patternFill>
      </fill>
    </dxf>
    <dxf>
      <fill>
        <patternFill>
          <bgColor theme="6" tint="0.39994506668294322"/>
        </patternFill>
      </fill>
    </dxf>
    <dxf>
      <font>
        <color rgb="FF9C6500"/>
      </font>
      <fill>
        <patternFill>
          <bgColor rgb="FFFFFF93"/>
        </patternFill>
      </fill>
    </dxf>
    <dxf>
      <font>
        <color rgb="FF9C0006"/>
      </font>
      <fill>
        <patternFill>
          <bgColor rgb="FFFF8F8F"/>
        </patternFill>
      </fill>
    </dxf>
    <dxf>
      <fill>
        <patternFill>
          <bgColor theme="6" tint="0.39994506668294322"/>
        </patternFill>
      </fill>
    </dxf>
    <dxf>
      <fill>
        <patternFill>
          <bgColor theme="6" tint="0.39994506668294322"/>
        </patternFill>
      </fill>
    </dxf>
    <dxf>
      <font>
        <color rgb="FF9C6500"/>
      </font>
      <fill>
        <patternFill>
          <bgColor rgb="FFFFFF93"/>
        </patternFill>
      </fill>
    </dxf>
    <dxf>
      <font>
        <color rgb="FF9C0006"/>
      </font>
      <fill>
        <patternFill>
          <bgColor rgb="FFFF8F8F"/>
        </patternFill>
      </fill>
    </dxf>
    <dxf>
      <fill>
        <patternFill>
          <bgColor theme="6" tint="0.39994506668294322"/>
        </patternFill>
      </fill>
    </dxf>
    <dxf>
      <fill>
        <patternFill>
          <bgColor rgb="FFFFFF7D"/>
        </patternFill>
      </fill>
    </dxf>
    <dxf>
      <fill>
        <patternFill>
          <bgColor rgb="FFFF8181"/>
        </patternFill>
      </fill>
    </dxf>
  </dxfs>
  <tableStyles count="0" defaultTableStyle="TableStyleMedium2" defaultPivotStyle="PivotStyleLight16"/>
  <colors>
    <mruColors>
      <color rgb="FFFF8F8F"/>
      <color rgb="FFFFFF93"/>
      <color rgb="FFFFC7CE"/>
      <color rgb="FFFFF1AB"/>
      <color rgb="FFFFE875"/>
      <color rgb="FF57D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cid:image002.png@01D7DBE5.4C6F8650" TargetMode="External"/><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cid:image002.png@01D7DBE5.4C6F8650" TargetMode="External"/><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24</xdr:col>
      <xdr:colOff>455083</xdr:colOff>
      <xdr:row>46</xdr:row>
      <xdr:rowOff>13243</xdr:rowOff>
    </xdr:to>
    <xdr:pic>
      <xdr:nvPicPr>
        <xdr:cNvPr id="3" name="Picture 2">
          <a:extLst>
            <a:ext uri="{FF2B5EF4-FFF2-40B4-BE49-F238E27FC236}">
              <a16:creationId xmlns:a16="http://schemas.microsoft.com/office/drawing/2014/main" id="{CBF0C809-68C0-3DCD-C3AB-7F9117D45F5C}"/>
            </a:ext>
          </a:extLst>
        </xdr:cNvPr>
        <xdr:cNvPicPr>
          <a:picLocks noChangeAspect="1"/>
        </xdr:cNvPicPr>
      </xdr:nvPicPr>
      <xdr:blipFill>
        <a:blip xmlns:r="http://schemas.openxmlformats.org/officeDocument/2006/relationships" r:embed="rId1"/>
        <a:stretch>
          <a:fillRect/>
        </a:stretch>
      </xdr:blipFill>
      <xdr:spPr>
        <a:xfrm>
          <a:off x="0" y="465667"/>
          <a:ext cx="16446500" cy="803540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396875</xdr:colOff>
          <xdr:row>54</xdr:row>
          <xdr:rowOff>15875</xdr:rowOff>
        </xdr:from>
        <xdr:to>
          <xdr:col>2</xdr:col>
          <xdr:colOff>114300</xdr:colOff>
          <xdr:row>58</xdr:row>
          <xdr:rowOff>82550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22</xdr:row>
      <xdr:rowOff>96421</xdr:rowOff>
    </xdr:from>
    <xdr:to>
      <xdr:col>2</xdr:col>
      <xdr:colOff>6115050</xdr:colOff>
      <xdr:row>37</xdr:row>
      <xdr:rowOff>149930</xdr:rowOff>
    </xdr:to>
    <xdr:pic>
      <xdr:nvPicPr>
        <xdr:cNvPr id="3" name="Picture 10" descr="cid:image002.png@01D7DBE5.4C6F865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7725" y="6525796"/>
          <a:ext cx="6115050" cy="3015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816428</xdr:colOff>
      <xdr:row>10</xdr:row>
      <xdr:rowOff>40821</xdr:rowOff>
    </xdr:from>
    <xdr:to>
      <xdr:col>11</xdr:col>
      <xdr:colOff>190500</xdr:colOff>
      <xdr:row>12</xdr:row>
      <xdr:rowOff>1059996</xdr:rowOff>
    </xdr:to>
    <xdr:pic>
      <xdr:nvPicPr>
        <xdr:cNvPr id="7" name="Picture 10" descr="cid:image002.png@01D7DBE5.4C6F8650">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76607" y="3673928"/>
          <a:ext cx="5606143" cy="3509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Corp.%20Affairs\Policies\Policy%20Register%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CCG Policy"/>
      <sheetName val="Archive CCG Policy"/>
      <sheetName val="Formula"/>
    </sheetNames>
    <sheetDataSet>
      <sheetData sheetId="0" refreshError="1"/>
      <sheetData sheetId="1" refreshError="1"/>
      <sheetData sheetId="2">
        <row r="12">
          <cell r="A12" t="str">
            <v>X</v>
          </cell>
        </row>
        <row r="13">
          <cell r="A13"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ft.transformationandinformatics@nhs.net?subject=QIA%20-%20can%20you%20help"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app.eolasmedical.com/organisation/landing/null?organisationId=ORG%23staging-salisbury-nhs-foundation-trust%231120b4c7-8856-4520-934a-f2778c95fc7a&amp;sectionId=SEC%234e5bd276-7fc6-4538-8600-bdd784f956e7&amp;origin=section" TargetMode="External"/><Relationship Id="rId1" Type="http://schemas.openxmlformats.org/officeDocument/2006/relationships/hyperlink" Target="https://viewer.microguide.global/SALIS/OD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sft.transformationandinformatics@nhs.net?subject=QIA%20completed%20for%20file" TargetMode="External"/><Relationship Id="rId1" Type="http://schemas.openxmlformats.org/officeDocument/2006/relationships/hyperlink" Target="mailto:sft.transformationandinformatics@nhs.net?subject=QIA%20for%20approval"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sft.transformationandinformatics@nhs.net?subject=QIA%206%20month%20signed%20off" TargetMode="External"/><Relationship Id="rId1" Type="http://schemas.openxmlformats.org/officeDocument/2006/relationships/hyperlink" Target="mailto:sft.transformationandinformatics@nhs.net?subject=QIA%206%20month%20review%20for%20approva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7BB04-BD2C-4117-8146-087F9D79376B}">
  <sheetPr>
    <tabColor rgb="FF0070C0"/>
    <pageSetUpPr fitToPage="1"/>
  </sheetPr>
  <dimension ref="A1:Y53"/>
  <sheetViews>
    <sheetView tabSelected="1" zoomScale="60" zoomScaleNormal="60" workbookViewId="0">
      <selection activeCell="AN30" sqref="AN30"/>
    </sheetView>
  </sheetViews>
  <sheetFormatPr defaultColWidth="8.7109375" defaultRowHeight="15" x14ac:dyDescent="0.25"/>
  <cols>
    <col min="21" max="21" width="5.28515625" customWidth="1"/>
    <col min="24" max="24" width="30.28515625" customWidth="1"/>
    <col min="25" max="25" width="7.140625" customWidth="1"/>
  </cols>
  <sheetData>
    <row r="1" spans="1:24" ht="18.75" x14ac:dyDescent="0.3">
      <c r="A1" s="183" t="s">
        <v>378</v>
      </c>
    </row>
    <row r="2" spans="1:24" ht="18" x14ac:dyDescent="0.25">
      <c r="K2" s="188"/>
      <c r="L2" s="188"/>
      <c r="M2" s="188"/>
      <c r="V2" s="189" t="s">
        <v>339</v>
      </c>
      <c r="W2" s="189"/>
      <c r="X2" s="189"/>
    </row>
    <row r="3" spans="1:24" ht="15.75" x14ac:dyDescent="0.25">
      <c r="K3" s="34"/>
      <c r="L3" s="34"/>
      <c r="M3" s="34"/>
    </row>
    <row r="4" spans="1:24" ht="21" x14ac:dyDescent="0.35">
      <c r="A4" s="184"/>
      <c r="B4" s="184"/>
    </row>
    <row r="9" spans="1:24" x14ac:dyDescent="0.25">
      <c r="A9" s="185"/>
    </row>
    <row r="16" spans="1:24" x14ac:dyDescent="0.25">
      <c r="I16" s="185"/>
    </row>
    <row r="25" spans="11:19" x14ac:dyDescent="0.25">
      <c r="P25" s="185"/>
      <c r="S25" s="185"/>
    </row>
    <row r="28" spans="11:19" x14ac:dyDescent="0.25">
      <c r="K28" s="185"/>
    </row>
    <row r="29" spans="11:19" x14ac:dyDescent="0.25">
      <c r="K29" s="185"/>
    </row>
    <row r="30" spans="11:19" x14ac:dyDescent="0.25">
      <c r="K30" s="185"/>
    </row>
    <row r="31" spans="11:19" x14ac:dyDescent="0.25">
      <c r="S31" s="185"/>
    </row>
    <row r="34" spans="1:25" x14ac:dyDescent="0.25">
      <c r="O34" s="185"/>
    </row>
    <row r="48" spans="1:25" ht="43.5" customHeight="1" x14ac:dyDescent="0.3">
      <c r="A48" s="301" t="s">
        <v>387</v>
      </c>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0"/>
    </row>
    <row r="50" spans="1:14" ht="18.75" x14ac:dyDescent="0.3">
      <c r="A50" s="186" t="s">
        <v>292</v>
      </c>
      <c r="B50" s="186"/>
      <c r="C50" s="186"/>
      <c r="D50" s="186"/>
      <c r="E50" s="186"/>
      <c r="F50" s="186"/>
      <c r="G50" s="186"/>
      <c r="H50" s="186"/>
      <c r="I50" s="186"/>
      <c r="J50" s="186"/>
      <c r="K50" s="186"/>
      <c r="L50" s="186"/>
      <c r="M50" s="186"/>
      <c r="N50" s="186"/>
    </row>
    <row r="53" spans="1:14" ht="18.75" x14ac:dyDescent="0.3">
      <c r="A53" s="186" t="s">
        <v>354</v>
      </c>
      <c r="B53" s="186"/>
      <c r="C53" s="186"/>
      <c r="D53" s="186"/>
      <c r="E53" s="186"/>
      <c r="F53" s="186"/>
      <c r="G53" s="186"/>
      <c r="H53" s="187" t="s">
        <v>351</v>
      </c>
      <c r="I53" s="186"/>
      <c r="J53" s="186"/>
      <c r="K53" s="186"/>
    </row>
  </sheetData>
  <mergeCells count="3">
    <mergeCell ref="K2:M2"/>
    <mergeCell ref="V2:X2"/>
    <mergeCell ref="A48:X48"/>
  </mergeCells>
  <hyperlinks>
    <hyperlink ref="H53" r:id="rId1" xr:uid="{EAB46EF8-BB2B-4EEA-8735-824BDB7C8EAE}"/>
  </hyperlinks>
  <pageMargins left="0" right="0" top="0" bottom="0" header="0.31496062992125984" footer="0.31496062992125984"/>
  <pageSetup paperSize="8" scale="87" fitToHeight="3" orientation="landscape" r:id="rId2"/>
  <drawing r:id="rId3"/>
  <legacyDrawing r:id="rId4"/>
  <oleObjects>
    <mc:AlternateContent xmlns:mc="http://schemas.openxmlformats.org/markup-compatibility/2006">
      <mc:Choice Requires="x14">
        <oleObject progId="Acrobat Document" dvAspect="DVASPECT_ICON" shapeId="1026" r:id="rId5">
          <objectPr defaultSize="0" autoPict="0" r:id="rId6">
            <anchor moveWithCells="1">
              <from>
                <xdr:col>0</xdr:col>
                <xdr:colOff>400050</xdr:colOff>
                <xdr:row>54</xdr:row>
                <xdr:rowOff>19050</xdr:rowOff>
              </from>
              <to>
                <xdr:col>2</xdr:col>
                <xdr:colOff>114300</xdr:colOff>
                <xdr:row>58</xdr:row>
                <xdr:rowOff>85725</xdr:rowOff>
              </to>
            </anchor>
          </objectPr>
        </oleObject>
      </mc:Choice>
      <mc:Fallback>
        <oleObject progId="Acrobat Document" dvAspect="DVASPECT_ICON" shapeId="102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B1:W68"/>
  <sheetViews>
    <sheetView showGridLines="0" zoomScaleNormal="100" workbookViewId="0">
      <selection activeCell="A37" sqref="A37"/>
    </sheetView>
  </sheetViews>
  <sheetFormatPr defaultColWidth="9.140625" defaultRowHeight="15" x14ac:dyDescent="0.25"/>
  <cols>
    <col min="1" max="1" width="9.140625" style="2"/>
    <col min="2" max="2" width="3.5703125" style="2" customWidth="1"/>
    <col min="3" max="3" width="140" style="2" customWidth="1"/>
    <col min="4" max="16384" width="9.140625" style="2"/>
  </cols>
  <sheetData>
    <row r="1" spans="2:3" ht="30.6" customHeight="1" thickBot="1" x14ac:dyDescent="0.3">
      <c r="C1" s="31" t="s">
        <v>291</v>
      </c>
    </row>
    <row r="2" spans="2:3" x14ac:dyDescent="0.25">
      <c r="B2" s="17"/>
      <c r="C2" s="20"/>
    </row>
    <row r="3" spans="2:3" ht="18" x14ac:dyDescent="0.25">
      <c r="B3" s="18"/>
      <c r="C3" s="21" t="s">
        <v>1</v>
      </c>
    </row>
    <row r="4" spans="2:3" x14ac:dyDescent="0.25">
      <c r="B4" s="18"/>
      <c r="C4" s="22"/>
    </row>
    <row r="5" spans="2:3" ht="16.5" customHeight="1" x14ac:dyDescent="0.25">
      <c r="B5" s="18"/>
      <c r="C5" s="23" t="s">
        <v>0</v>
      </c>
    </row>
    <row r="6" spans="2:3" ht="136.5" x14ac:dyDescent="0.25">
      <c r="B6" s="18"/>
      <c r="C6" s="22" t="s">
        <v>379</v>
      </c>
    </row>
    <row r="7" spans="2:3" x14ac:dyDescent="0.25">
      <c r="B7" s="18"/>
      <c r="C7" s="22"/>
    </row>
    <row r="8" spans="2:3" ht="31.5" x14ac:dyDescent="0.25">
      <c r="B8" s="18"/>
      <c r="C8" s="23" t="s">
        <v>89</v>
      </c>
    </row>
    <row r="9" spans="2:3" x14ac:dyDescent="0.25">
      <c r="B9" s="18"/>
      <c r="C9" s="22" t="s">
        <v>286</v>
      </c>
    </row>
    <row r="10" spans="2:3" ht="47.25" x14ac:dyDescent="0.25">
      <c r="B10" s="18"/>
      <c r="C10" s="22" t="s">
        <v>365</v>
      </c>
    </row>
    <row r="11" spans="2:3" ht="15.75" x14ac:dyDescent="0.25">
      <c r="B11" s="18"/>
      <c r="C11" s="23"/>
    </row>
    <row r="12" spans="2:3" ht="31.5" x14ac:dyDescent="0.25">
      <c r="B12" s="18"/>
      <c r="C12" s="23" t="s">
        <v>90</v>
      </c>
    </row>
    <row r="13" spans="2:3" ht="45" x14ac:dyDescent="0.25">
      <c r="B13" s="18"/>
      <c r="C13" s="22" t="s">
        <v>366</v>
      </c>
    </row>
    <row r="14" spans="2:3" ht="30" x14ac:dyDescent="0.25">
      <c r="B14" s="18"/>
      <c r="C14" s="22" t="s">
        <v>88</v>
      </c>
    </row>
    <row r="15" spans="2:3" ht="30" x14ac:dyDescent="0.25">
      <c r="B15" s="18"/>
      <c r="C15" s="22" t="s">
        <v>376</v>
      </c>
    </row>
    <row r="16" spans="2:3" x14ac:dyDescent="0.25">
      <c r="B16" s="18"/>
      <c r="C16" s="22"/>
    </row>
    <row r="17" spans="2:3" ht="15.75" x14ac:dyDescent="0.25">
      <c r="B17" s="18"/>
      <c r="C17" s="23" t="s">
        <v>2</v>
      </c>
    </row>
    <row r="18" spans="2:3" ht="15.6" customHeight="1" x14ac:dyDescent="0.25">
      <c r="B18" s="18"/>
      <c r="C18" s="22" t="s">
        <v>287</v>
      </c>
    </row>
    <row r="19" spans="2:3" x14ac:dyDescent="0.25">
      <c r="B19" s="18"/>
      <c r="C19" s="22" t="s">
        <v>87</v>
      </c>
    </row>
    <row r="20" spans="2:3" x14ac:dyDescent="0.25">
      <c r="B20" s="18"/>
      <c r="C20" s="22"/>
    </row>
    <row r="21" spans="2:3" ht="15.75" x14ac:dyDescent="0.25">
      <c r="B21" s="18"/>
      <c r="C21" s="23" t="s">
        <v>3</v>
      </c>
    </row>
    <row r="22" spans="2:3" ht="30" x14ac:dyDescent="0.25">
      <c r="B22" s="18"/>
      <c r="C22" s="22" t="s">
        <v>91</v>
      </c>
    </row>
    <row r="23" spans="2:3" ht="15.75" x14ac:dyDescent="0.25">
      <c r="B23" s="18"/>
      <c r="C23" s="23"/>
    </row>
    <row r="24" spans="2:3" ht="15.75" x14ac:dyDescent="0.25">
      <c r="B24" s="18"/>
      <c r="C24" s="23"/>
    </row>
    <row r="25" spans="2:3" ht="15.75" x14ac:dyDescent="0.25">
      <c r="B25" s="18"/>
      <c r="C25" s="23"/>
    </row>
    <row r="26" spans="2:3" x14ac:dyDescent="0.25">
      <c r="B26" s="18"/>
      <c r="C26" s="62"/>
    </row>
    <row r="27" spans="2:3" ht="15.75" x14ac:dyDescent="0.25">
      <c r="B27" s="18"/>
      <c r="C27" s="23"/>
    </row>
    <row r="28" spans="2:3" ht="15.75" x14ac:dyDescent="0.25">
      <c r="B28" s="18"/>
      <c r="C28" s="23"/>
    </row>
    <row r="29" spans="2:3" ht="15.75" x14ac:dyDescent="0.25">
      <c r="B29" s="18"/>
      <c r="C29" s="23"/>
    </row>
    <row r="30" spans="2:3" ht="15.75" x14ac:dyDescent="0.25">
      <c r="B30" s="18"/>
      <c r="C30" s="23"/>
    </row>
    <row r="31" spans="2:3" ht="15.75" x14ac:dyDescent="0.25">
      <c r="B31" s="18"/>
      <c r="C31" s="23"/>
    </row>
    <row r="32" spans="2:3" ht="15.75" x14ac:dyDescent="0.25">
      <c r="B32" s="18"/>
      <c r="C32" s="23"/>
    </row>
    <row r="33" spans="2:3" ht="15.75" x14ac:dyDescent="0.25">
      <c r="B33" s="18"/>
      <c r="C33" s="23"/>
    </row>
    <row r="34" spans="2:3" ht="15.75" x14ac:dyDescent="0.25">
      <c r="B34" s="18"/>
      <c r="C34" s="23"/>
    </row>
    <row r="35" spans="2:3" x14ac:dyDescent="0.25">
      <c r="B35" s="18"/>
      <c r="C35" s="22"/>
    </row>
    <row r="36" spans="2:3" x14ac:dyDescent="0.25">
      <c r="B36" s="18"/>
      <c r="C36" s="22"/>
    </row>
    <row r="37" spans="2:3" x14ac:dyDescent="0.25">
      <c r="B37" s="18"/>
      <c r="C37" s="22"/>
    </row>
    <row r="38" spans="2:3" x14ac:dyDescent="0.25">
      <c r="B38" s="18"/>
      <c r="C38" s="22"/>
    </row>
    <row r="39" spans="2:3" ht="31.5" x14ac:dyDescent="0.25">
      <c r="B39" s="18"/>
      <c r="C39" s="23" t="s">
        <v>288</v>
      </c>
    </row>
    <row r="40" spans="2:3" ht="135.75" x14ac:dyDescent="0.25">
      <c r="B40" s="18"/>
      <c r="C40" s="22" t="s">
        <v>380</v>
      </c>
    </row>
    <row r="41" spans="2:3" x14ac:dyDescent="0.25">
      <c r="B41" s="18"/>
      <c r="C41" s="22"/>
    </row>
    <row r="42" spans="2:3" ht="31.5" x14ac:dyDescent="0.25">
      <c r="B42" s="18"/>
      <c r="C42" s="23" t="s">
        <v>92</v>
      </c>
    </row>
    <row r="43" spans="2:3" ht="30.75" x14ac:dyDescent="0.25">
      <c r="B43" s="18"/>
      <c r="C43" s="22" t="s">
        <v>289</v>
      </c>
    </row>
    <row r="44" spans="2:3" x14ac:dyDescent="0.25">
      <c r="B44" s="18"/>
      <c r="C44" s="22"/>
    </row>
    <row r="45" spans="2:3" ht="31.5" x14ac:dyDescent="0.25">
      <c r="B45" s="18"/>
      <c r="C45" s="23" t="s">
        <v>93</v>
      </c>
    </row>
    <row r="46" spans="2:3" ht="45.75" x14ac:dyDescent="0.25">
      <c r="B46" s="18"/>
      <c r="C46" s="22" t="s">
        <v>290</v>
      </c>
    </row>
    <row r="47" spans="2:3" ht="92.25" x14ac:dyDescent="0.25">
      <c r="B47" s="18"/>
      <c r="C47" s="22" t="s">
        <v>367</v>
      </c>
    </row>
    <row r="48" spans="2:3" x14ac:dyDescent="0.25">
      <c r="B48" s="18"/>
      <c r="C48" s="22"/>
    </row>
    <row r="49" spans="2:23" ht="31.5" x14ac:dyDescent="0.25">
      <c r="B49" s="18"/>
      <c r="C49" s="23" t="s">
        <v>94</v>
      </c>
    </row>
    <row r="50" spans="2:23" ht="30" x14ac:dyDescent="0.25">
      <c r="B50" s="18"/>
      <c r="C50" s="24" t="s">
        <v>17</v>
      </c>
    </row>
    <row r="51" spans="2:23" ht="33" customHeight="1" x14ac:dyDescent="0.25">
      <c r="B51" s="18"/>
      <c r="C51" s="25" t="s">
        <v>20</v>
      </c>
    </row>
    <row r="52" spans="2:23" x14ac:dyDescent="0.25">
      <c r="B52" s="18"/>
      <c r="C52" s="26" t="s">
        <v>18</v>
      </c>
    </row>
    <row r="53" spans="2:23" x14ac:dyDescent="0.25">
      <c r="B53" s="18"/>
      <c r="C53" s="26" t="s">
        <v>21</v>
      </c>
    </row>
    <row r="54" spans="2:23" x14ac:dyDescent="0.25">
      <c r="B54" s="18"/>
      <c r="C54" s="26" t="s">
        <v>19</v>
      </c>
    </row>
    <row r="55" spans="2:23" x14ac:dyDescent="0.25">
      <c r="B55" s="18"/>
      <c r="C55" s="24" t="s">
        <v>22</v>
      </c>
    </row>
    <row r="56" spans="2:23" x14ac:dyDescent="0.25">
      <c r="B56" s="18"/>
      <c r="C56" s="27" t="s">
        <v>23</v>
      </c>
    </row>
    <row r="57" spans="2:23" x14ac:dyDescent="0.25">
      <c r="B57" s="18"/>
      <c r="C57" s="27" t="s">
        <v>24</v>
      </c>
    </row>
    <row r="58" spans="2:23" ht="30" x14ac:dyDescent="0.25">
      <c r="B58" s="18"/>
      <c r="C58" s="24" t="s">
        <v>25</v>
      </c>
    </row>
    <row r="59" spans="2:23" ht="15.75" thickBot="1" x14ac:dyDescent="0.3">
      <c r="B59" s="19"/>
      <c r="C59" s="28"/>
    </row>
    <row r="61" spans="2:23" x14ac:dyDescent="0.25">
      <c r="D61" s="3"/>
      <c r="E61" s="3"/>
      <c r="F61" s="3"/>
      <c r="G61" s="3"/>
      <c r="H61" s="3"/>
      <c r="I61" s="3"/>
      <c r="J61"/>
      <c r="K61"/>
      <c r="L61"/>
      <c r="M61"/>
      <c r="N61"/>
      <c r="O61"/>
      <c r="P61"/>
      <c r="Q61"/>
      <c r="R61"/>
      <c r="S61"/>
      <c r="T61"/>
      <c r="U61"/>
      <c r="V61"/>
      <c r="W61"/>
    </row>
    <row r="62" spans="2:23" ht="15.75" x14ac:dyDescent="0.25">
      <c r="D62" s="1"/>
      <c r="E62" s="1"/>
      <c r="F62" s="1"/>
      <c r="G62" s="1"/>
      <c r="H62" s="1"/>
      <c r="I62" s="1"/>
      <c r="J62" s="1"/>
      <c r="K62" s="1"/>
      <c r="L62" s="1"/>
      <c r="M62" s="1"/>
      <c r="N62" s="1"/>
      <c r="O62" s="1"/>
      <c r="P62" s="1"/>
      <c r="Q62" s="1"/>
      <c r="R62" s="1"/>
      <c r="S62" s="1"/>
      <c r="T62" s="1"/>
      <c r="U62"/>
      <c r="V62"/>
      <c r="W62"/>
    </row>
    <row r="63" spans="2:23" ht="15.75" x14ac:dyDescent="0.25">
      <c r="D63" s="1"/>
      <c r="E63" s="1"/>
      <c r="F63" s="1"/>
      <c r="G63" s="1"/>
      <c r="H63" s="1"/>
      <c r="I63" s="1"/>
      <c r="J63" s="1"/>
      <c r="K63" s="1"/>
      <c r="L63" s="1"/>
      <c r="M63" s="1"/>
      <c r="N63" s="1"/>
      <c r="O63" s="1"/>
      <c r="P63" s="1"/>
      <c r="Q63" s="1"/>
      <c r="R63" s="1"/>
      <c r="S63" s="1"/>
      <c r="T63" s="1"/>
      <c r="U63"/>
      <c r="V63"/>
      <c r="W63"/>
    </row>
    <row r="64" spans="2:23" ht="15.75" x14ac:dyDescent="0.25">
      <c r="D64" s="1"/>
      <c r="E64" s="1"/>
      <c r="F64" s="1"/>
      <c r="G64" s="1"/>
      <c r="H64" s="1"/>
      <c r="I64" s="1"/>
      <c r="J64" s="1"/>
      <c r="K64" s="1"/>
      <c r="L64" s="1"/>
      <c r="M64" s="1"/>
      <c r="N64" s="1"/>
      <c r="O64" s="1"/>
      <c r="P64" s="1"/>
      <c r="Q64" s="1"/>
      <c r="R64" s="1"/>
      <c r="S64" s="1"/>
      <c r="T64" s="1"/>
      <c r="U64"/>
      <c r="V64"/>
      <c r="W64"/>
    </row>
    <row r="65" spans="3:23" ht="15.75" x14ac:dyDescent="0.25">
      <c r="D65" s="1"/>
      <c r="E65" s="1"/>
      <c r="F65" s="1"/>
      <c r="G65" s="1"/>
      <c r="H65" s="1"/>
      <c r="I65" s="1"/>
      <c r="J65" s="1"/>
      <c r="K65" s="1"/>
      <c r="L65" s="1"/>
      <c r="M65" s="1"/>
      <c r="N65" s="1"/>
      <c r="O65" s="1"/>
      <c r="P65" s="1"/>
      <c r="Q65" s="1"/>
      <c r="R65" s="1"/>
      <c r="S65" s="1"/>
      <c r="T65" s="1"/>
      <c r="U65"/>
      <c r="V65"/>
      <c r="W65"/>
    </row>
    <row r="66" spans="3:23" ht="15.75" x14ac:dyDescent="0.25">
      <c r="D66" s="1"/>
      <c r="E66" s="1"/>
      <c r="F66" s="1"/>
      <c r="G66" s="1"/>
      <c r="H66" s="1"/>
      <c r="I66" s="1"/>
      <c r="J66" s="1"/>
      <c r="K66" s="1"/>
      <c r="L66" s="1"/>
      <c r="M66" s="1"/>
      <c r="N66" s="1"/>
      <c r="O66" s="1"/>
      <c r="P66" s="1"/>
      <c r="Q66" s="1"/>
      <c r="R66" s="1"/>
      <c r="S66" s="1"/>
      <c r="T66" s="1"/>
      <c r="U66"/>
      <c r="V66"/>
      <c r="W66"/>
    </row>
    <row r="67" spans="3:23" ht="15.75" x14ac:dyDescent="0.25">
      <c r="D67" s="1"/>
      <c r="E67" s="1"/>
      <c r="F67" s="1"/>
      <c r="G67" s="1"/>
      <c r="H67" s="1"/>
      <c r="I67" s="1"/>
      <c r="J67" s="1"/>
      <c r="K67" s="1"/>
      <c r="L67" s="1"/>
      <c r="M67" s="1"/>
      <c r="N67" s="1"/>
      <c r="O67" s="1"/>
      <c r="P67" s="1"/>
      <c r="Q67" s="1"/>
      <c r="R67" s="1"/>
      <c r="S67" s="1"/>
      <c r="T67" s="1"/>
      <c r="U67"/>
      <c r="V67"/>
      <c r="W67"/>
    </row>
    <row r="68" spans="3:23" ht="16.5" customHeight="1" x14ac:dyDescent="0.25">
      <c r="C68" s="1"/>
      <c r="D68" s="1"/>
      <c r="E68" s="1"/>
      <c r="F68" s="1"/>
      <c r="G68" s="1"/>
      <c r="H68" s="1"/>
      <c r="I68" s="1"/>
      <c r="J68" s="1"/>
      <c r="K68" s="1"/>
      <c r="L68" s="1"/>
      <c r="M68" s="1"/>
      <c r="N68" s="1"/>
      <c r="O68" s="1"/>
      <c r="P68" s="1"/>
      <c r="Q68" s="1"/>
      <c r="R68" s="1"/>
      <c r="S68" s="1"/>
      <c r="T68" s="1"/>
      <c r="U68"/>
      <c r="V68"/>
      <c r="W68"/>
    </row>
  </sheetData>
  <pageMargins left="0.70866141732283472" right="0.70866141732283472" top="0.74803149606299213" bottom="0.74803149606299213" header="0.31496062992125984" footer="0.31496062992125984"/>
  <pageSetup paperSize="8" scale="85"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M91"/>
  <sheetViews>
    <sheetView zoomScale="80" zoomScaleNormal="80" workbookViewId="0">
      <selection activeCell="A4" sqref="A4"/>
    </sheetView>
  </sheetViews>
  <sheetFormatPr defaultColWidth="9.140625" defaultRowHeight="15" x14ac:dyDescent="0.2"/>
  <cols>
    <col min="1" max="1" width="27.42578125" style="1" customWidth="1"/>
    <col min="2" max="2" width="23.7109375" style="1" customWidth="1"/>
    <col min="3" max="3" width="22.5703125" style="1" customWidth="1"/>
    <col min="4" max="4" width="21.85546875" style="1" customWidth="1"/>
    <col min="5" max="5" width="25.7109375" style="1" customWidth="1"/>
    <col min="6" max="6" width="26.5703125" style="1" customWidth="1"/>
    <col min="7" max="7" width="18.7109375" style="1" customWidth="1"/>
    <col min="8" max="8" width="8.85546875" style="1" customWidth="1"/>
    <col min="9" max="9" width="9.140625" style="1"/>
    <col min="10" max="10" width="19.140625" style="1" customWidth="1"/>
    <col min="11" max="16384" width="9.140625" style="1"/>
  </cols>
  <sheetData>
    <row r="1" spans="1:13" ht="42" customHeight="1" x14ac:dyDescent="0.2">
      <c r="F1" s="226" t="s">
        <v>291</v>
      </c>
      <c r="G1" s="226"/>
      <c r="H1" s="226"/>
    </row>
    <row r="2" spans="1:13" ht="39.75" customHeight="1" x14ac:dyDescent="0.2"/>
    <row r="3" spans="1:13" ht="15.75" thickBot="1" x14ac:dyDescent="0.25"/>
    <row r="4" spans="1:13" ht="15.75" thickBot="1" x14ac:dyDescent="0.25">
      <c r="A4" s="98" t="s">
        <v>4</v>
      </c>
      <c r="B4" s="230" t="s">
        <v>266</v>
      </c>
      <c r="C4" s="231"/>
      <c r="D4" s="231"/>
      <c r="E4" s="231"/>
      <c r="F4" s="231"/>
      <c r="G4" s="231"/>
      <c r="H4" s="231"/>
      <c r="I4" s="231"/>
      <c r="J4" s="231"/>
      <c r="K4" s="231"/>
      <c r="L4" s="231"/>
      <c r="M4" s="232"/>
    </row>
    <row r="5" spans="1:13" ht="15.75" customHeight="1" thickBot="1" x14ac:dyDescent="0.25">
      <c r="A5" s="98"/>
      <c r="B5" s="233" t="s">
        <v>267</v>
      </c>
      <c r="C5" s="234"/>
      <c r="D5" s="233" t="s">
        <v>268</v>
      </c>
      <c r="E5" s="234"/>
      <c r="F5" s="233" t="s">
        <v>269</v>
      </c>
      <c r="G5" s="235"/>
      <c r="H5" s="234"/>
      <c r="I5" s="233" t="s">
        <v>270</v>
      </c>
      <c r="J5" s="234"/>
      <c r="K5" s="233" t="s">
        <v>271</v>
      </c>
      <c r="L5" s="235"/>
      <c r="M5" s="234"/>
    </row>
    <row r="6" spans="1:13" ht="30.75" customHeight="1" thickBot="1" x14ac:dyDescent="0.25">
      <c r="A6" s="98" t="s">
        <v>272</v>
      </c>
      <c r="B6" s="208">
        <v>1</v>
      </c>
      <c r="C6" s="209"/>
      <c r="D6" s="208">
        <v>2</v>
      </c>
      <c r="E6" s="209"/>
      <c r="F6" s="208">
        <v>3</v>
      </c>
      <c r="G6" s="210"/>
      <c r="H6" s="209"/>
      <c r="I6" s="203">
        <v>4</v>
      </c>
      <c r="J6" s="204"/>
      <c r="K6" s="203">
        <v>5</v>
      </c>
      <c r="L6" s="236"/>
      <c r="M6" s="204"/>
    </row>
    <row r="7" spans="1:13" ht="31.5" customHeight="1" thickBot="1" x14ac:dyDescent="0.25">
      <c r="A7" s="98" t="s">
        <v>280</v>
      </c>
      <c r="B7" s="208">
        <v>2</v>
      </c>
      <c r="C7" s="209"/>
      <c r="D7" s="203">
        <v>4</v>
      </c>
      <c r="E7" s="204"/>
      <c r="F7" s="203">
        <v>6</v>
      </c>
      <c r="G7" s="236"/>
      <c r="H7" s="204"/>
      <c r="I7" s="205">
        <v>8</v>
      </c>
      <c r="J7" s="206"/>
      <c r="K7" s="205">
        <v>10</v>
      </c>
      <c r="L7" s="207"/>
      <c r="M7" s="206"/>
    </row>
    <row r="8" spans="1:13" ht="31.5" customHeight="1" thickBot="1" x14ac:dyDescent="0.25">
      <c r="A8" s="98" t="s">
        <v>281</v>
      </c>
      <c r="B8" s="208">
        <v>3</v>
      </c>
      <c r="C8" s="209"/>
      <c r="D8" s="203">
        <v>6</v>
      </c>
      <c r="E8" s="204"/>
      <c r="F8" s="205">
        <v>9</v>
      </c>
      <c r="G8" s="207"/>
      <c r="H8" s="206"/>
      <c r="I8" s="205">
        <v>12</v>
      </c>
      <c r="J8" s="206"/>
      <c r="K8" s="190">
        <v>15</v>
      </c>
      <c r="L8" s="191"/>
      <c r="M8" s="192"/>
    </row>
    <row r="9" spans="1:13" ht="31.5" customHeight="1" thickBot="1" x14ac:dyDescent="0.25">
      <c r="A9" s="98" t="s">
        <v>273</v>
      </c>
      <c r="B9" s="203">
        <v>4</v>
      </c>
      <c r="C9" s="204"/>
      <c r="D9" s="205">
        <v>8</v>
      </c>
      <c r="E9" s="206"/>
      <c r="F9" s="205">
        <v>12</v>
      </c>
      <c r="G9" s="207"/>
      <c r="H9" s="206"/>
      <c r="I9" s="190">
        <v>16</v>
      </c>
      <c r="J9" s="192"/>
      <c r="K9" s="190">
        <v>20</v>
      </c>
      <c r="L9" s="191"/>
      <c r="M9" s="192"/>
    </row>
    <row r="10" spans="1:13" ht="35.25" customHeight="1" thickBot="1" x14ac:dyDescent="0.25">
      <c r="A10" s="98" t="s">
        <v>282</v>
      </c>
      <c r="B10" s="203">
        <v>5</v>
      </c>
      <c r="C10" s="204"/>
      <c r="D10" s="205">
        <v>10</v>
      </c>
      <c r="E10" s="206"/>
      <c r="F10" s="190">
        <v>15</v>
      </c>
      <c r="G10" s="191"/>
      <c r="H10" s="192"/>
      <c r="I10" s="190">
        <v>20</v>
      </c>
      <c r="J10" s="192"/>
      <c r="K10" s="190">
        <v>25</v>
      </c>
      <c r="L10" s="191"/>
      <c r="M10" s="192"/>
    </row>
    <row r="11" spans="1:13" ht="24.75" thickBot="1" x14ac:dyDescent="0.25">
      <c r="A11" s="98" t="s">
        <v>274</v>
      </c>
      <c r="B11" s="98"/>
      <c r="C11" s="199" t="s">
        <v>275</v>
      </c>
      <c r="D11" s="200"/>
      <c r="E11" s="95"/>
      <c r="F11" s="193" t="s">
        <v>276</v>
      </c>
      <c r="G11" s="193"/>
      <c r="H11" s="195"/>
      <c r="I11" s="197" t="s">
        <v>277</v>
      </c>
      <c r="J11" s="197"/>
      <c r="K11" s="195"/>
      <c r="L11" s="195"/>
      <c r="M11" s="96" t="s">
        <v>278</v>
      </c>
    </row>
    <row r="12" spans="1:13" ht="15.75" thickBot="1" x14ac:dyDescent="0.25">
      <c r="A12" s="98"/>
      <c r="B12" s="98"/>
      <c r="C12" s="201" t="s">
        <v>283</v>
      </c>
      <c r="D12" s="202"/>
      <c r="E12" s="105"/>
      <c r="F12" s="194" t="s">
        <v>284</v>
      </c>
      <c r="G12" s="194"/>
      <c r="H12" s="196"/>
      <c r="I12" s="198" t="s">
        <v>285</v>
      </c>
      <c r="J12" s="198"/>
      <c r="K12" s="196"/>
      <c r="L12" s="196"/>
      <c r="M12" s="97" t="s">
        <v>279</v>
      </c>
    </row>
    <row r="15" spans="1:13" x14ac:dyDescent="0.2">
      <c r="A15" s="99" t="s">
        <v>124</v>
      </c>
      <c r="B15" s="100" t="s">
        <v>125</v>
      </c>
      <c r="C15" s="101" t="s">
        <v>13</v>
      </c>
      <c r="D15" s="102" t="s">
        <v>15</v>
      </c>
      <c r="E15" s="103" t="s">
        <v>61</v>
      </c>
      <c r="F15" s="104" t="s">
        <v>126</v>
      </c>
    </row>
    <row r="16" spans="1:13" ht="48" x14ac:dyDescent="0.2">
      <c r="A16" s="77" t="s">
        <v>127</v>
      </c>
      <c r="B16" s="78" t="s">
        <v>129</v>
      </c>
      <c r="C16" s="79" t="s">
        <v>132</v>
      </c>
      <c r="D16" s="80" t="s">
        <v>136</v>
      </c>
      <c r="E16" s="82" t="s">
        <v>143</v>
      </c>
      <c r="F16" s="84" t="s">
        <v>148</v>
      </c>
    </row>
    <row r="17" spans="1:6" x14ac:dyDescent="0.2">
      <c r="A17" s="77"/>
      <c r="B17" s="78"/>
      <c r="C17" s="79"/>
      <c r="D17" s="80"/>
      <c r="E17" s="82"/>
      <c r="F17" s="84"/>
    </row>
    <row r="18" spans="1:6" ht="24" x14ac:dyDescent="0.2">
      <c r="A18" s="77" t="s">
        <v>128</v>
      </c>
      <c r="B18" s="78" t="s">
        <v>130</v>
      </c>
      <c r="C18" s="79" t="s">
        <v>133</v>
      </c>
      <c r="D18" s="80" t="s">
        <v>137</v>
      </c>
      <c r="E18" s="82" t="s">
        <v>144</v>
      </c>
      <c r="F18" s="84" t="s">
        <v>149</v>
      </c>
    </row>
    <row r="19" spans="1:6" x14ac:dyDescent="0.2">
      <c r="A19" s="65"/>
      <c r="B19" s="78"/>
      <c r="C19" s="79"/>
      <c r="D19" s="80"/>
      <c r="E19" s="82"/>
      <c r="F19" s="84"/>
    </row>
    <row r="20" spans="1:6" ht="24" x14ac:dyDescent="0.2">
      <c r="A20" s="65"/>
      <c r="B20" s="78" t="s">
        <v>131</v>
      </c>
      <c r="C20" s="79" t="s">
        <v>134</v>
      </c>
      <c r="D20" s="80" t="s">
        <v>138</v>
      </c>
      <c r="E20" s="82" t="s">
        <v>145</v>
      </c>
      <c r="F20" s="84" t="s">
        <v>150</v>
      </c>
    </row>
    <row r="21" spans="1:6" x14ac:dyDescent="0.2">
      <c r="A21" s="65"/>
      <c r="B21" s="67"/>
      <c r="C21" s="79"/>
      <c r="D21" s="80"/>
      <c r="E21" s="82"/>
      <c r="F21" s="84"/>
    </row>
    <row r="22" spans="1:6" ht="36" x14ac:dyDescent="0.2">
      <c r="A22" s="65"/>
      <c r="B22" s="67"/>
      <c r="C22" s="79" t="s">
        <v>135</v>
      </c>
      <c r="D22" s="80" t="s">
        <v>139</v>
      </c>
      <c r="E22" s="82" t="s">
        <v>146</v>
      </c>
      <c r="F22" s="85" t="s">
        <v>142</v>
      </c>
    </row>
    <row r="23" spans="1:6" x14ac:dyDescent="0.2">
      <c r="A23" s="65"/>
      <c r="B23" s="67"/>
      <c r="C23" s="69"/>
      <c r="D23" s="80"/>
      <c r="E23" s="82"/>
      <c r="F23" s="84"/>
    </row>
    <row r="24" spans="1:6" ht="36" x14ac:dyDescent="0.2">
      <c r="A24" s="65"/>
      <c r="B24" s="67"/>
      <c r="C24" s="69"/>
      <c r="D24" s="80" t="s">
        <v>140</v>
      </c>
      <c r="E24" s="82" t="s">
        <v>147</v>
      </c>
      <c r="F24" s="72"/>
    </row>
    <row r="25" spans="1:6" x14ac:dyDescent="0.2">
      <c r="A25" s="65"/>
      <c r="B25" s="67"/>
      <c r="C25" s="69"/>
      <c r="D25" s="80"/>
      <c r="E25" s="82"/>
      <c r="F25" s="72"/>
    </row>
    <row r="26" spans="1:6" ht="36" x14ac:dyDescent="0.2">
      <c r="A26" s="65"/>
      <c r="B26" s="67"/>
      <c r="C26" s="69"/>
      <c r="D26" s="80" t="s">
        <v>141</v>
      </c>
      <c r="E26" s="83" t="s">
        <v>142</v>
      </c>
      <c r="F26" s="72"/>
    </row>
    <row r="27" spans="1:6" x14ac:dyDescent="0.2">
      <c r="A27" s="65"/>
      <c r="B27" s="67"/>
      <c r="C27" s="69"/>
      <c r="D27" s="80"/>
      <c r="E27" s="82"/>
      <c r="F27" s="72"/>
    </row>
    <row r="28" spans="1:6" ht="36.75" thickBot="1" x14ac:dyDescent="0.25">
      <c r="A28" s="66"/>
      <c r="B28" s="68"/>
      <c r="C28" s="70"/>
      <c r="D28" s="81" t="s">
        <v>142</v>
      </c>
      <c r="E28" s="71"/>
      <c r="F28" s="73"/>
    </row>
    <row r="29" spans="1:6" ht="36" x14ac:dyDescent="0.2">
      <c r="A29" s="214" t="s">
        <v>151</v>
      </c>
      <c r="B29" s="86" t="s">
        <v>152</v>
      </c>
      <c r="C29" s="79" t="s">
        <v>154</v>
      </c>
      <c r="D29" s="80" t="s">
        <v>157</v>
      </c>
      <c r="E29" s="82" t="s">
        <v>160</v>
      </c>
      <c r="F29" s="84" t="s">
        <v>162</v>
      </c>
    </row>
    <row r="30" spans="1:6" x14ac:dyDescent="0.2">
      <c r="A30" s="215"/>
      <c r="B30" s="86"/>
      <c r="C30" s="79"/>
      <c r="D30" s="80"/>
      <c r="E30" s="82"/>
      <c r="F30" s="84"/>
    </row>
    <row r="31" spans="1:6" ht="48" x14ac:dyDescent="0.2">
      <c r="A31" s="215"/>
      <c r="B31" s="86" t="s">
        <v>153</v>
      </c>
      <c r="C31" s="79" t="s">
        <v>155</v>
      </c>
      <c r="D31" s="80" t="s">
        <v>158</v>
      </c>
      <c r="E31" s="82" t="s">
        <v>161</v>
      </c>
      <c r="F31" s="84" t="s">
        <v>163</v>
      </c>
    </row>
    <row r="32" spans="1:6" x14ac:dyDescent="0.2">
      <c r="A32" s="215"/>
      <c r="B32" s="87"/>
      <c r="C32" s="79"/>
      <c r="D32" s="80"/>
      <c r="E32" s="82"/>
      <c r="F32" s="72"/>
    </row>
    <row r="33" spans="1:6" ht="60" x14ac:dyDescent="0.2">
      <c r="A33" s="215"/>
      <c r="B33" s="87"/>
      <c r="C33" s="79" t="s">
        <v>156</v>
      </c>
      <c r="D33" s="80" t="s">
        <v>159</v>
      </c>
      <c r="E33" s="75"/>
      <c r="F33" s="72"/>
    </row>
    <row r="34" spans="1:6" ht="15.75" thickBot="1" x14ac:dyDescent="0.25">
      <c r="A34" s="216"/>
      <c r="B34" s="88"/>
      <c r="C34" s="89"/>
      <c r="D34" s="74"/>
      <c r="E34" s="71"/>
      <c r="F34" s="73"/>
    </row>
    <row r="35" spans="1:6" ht="36" x14ac:dyDescent="0.2">
      <c r="A35" s="211" t="s">
        <v>164</v>
      </c>
      <c r="B35" s="78" t="s">
        <v>165</v>
      </c>
      <c r="C35" s="79" t="s">
        <v>167</v>
      </c>
      <c r="D35" s="80" t="s">
        <v>173</v>
      </c>
      <c r="E35" s="82" t="s">
        <v>178</v>
      </c>
      <c r="F35" s="84" t="s">
        <v>182</v>
      </c>
    </row>
    <row r="36" spans="1:6" x14ac:dyDescent="0.2">
      <c r="A36" s="212"/>
      <c r="B36" s="78"/>
      <c r="C36" s="79"/>
      <c r="D36" s="80"/>
      <c r="E36" s="82"/>
      <c r="F36" s="84"/>
    </row>
    <row r="37" spans="1:6" ht="24" x14ac:dyDescent="0.2">
      <c r="A37" s="212"/>
      <c r="B37" s="78" t="s">
        <v>166</v>
      </c>
      <c r="C37" s="79" t="s">
        <v>168</v>
      </c>
      <c r="D37" s="80" t="s">
        <v>174</v>
      </c>
      <c r="E37" s="82" t="s">
        <v>179</v>
      </c>
      <c r="F37" s="84" t="s">
        <v>183</v>
      </c>
    </row>
    <row r="38" spans="1:6" x14ac:dyDescent="0.2">
      <c r="A38" s="212"/>
      <c r="B38" s="67"/>
      <c r="C38" s="79"/>
      <c r="D38" s="80"/>
      <c r="E38" s="82"/>
      <c r="F38" s="84"/>
    </row>
    <row r="39" spans="1:6" ht="36" x14ac:dyDescent="0.2">
      <c r="A39" s="212"/>
      <c r="B39" s="67"/>
      <c r="C39" s="79" t="s">
        <v>169</v>
      </c>
      <c r="D39" s="80" t="s">
        <v>175</v>
      </c>
      <c r="E39" s="82" t="s">
        <v>180</v>
      </c>
      <c r="F39" s="84" t="s">
        <v>184</v>
      </c>
    </row>
    <row r="40" spans="1:6" x14ac:dyDescent="0.2">
      <c r="A40" s="212"/>
      <c r="B40" s="67"/>
      <c r="C40" s="79"/>
      <c r="D40" s="80"/>
      <c r="E40" s="82"/>
      <c r="F40" s="84"/>
    </row>
    <row r="41" spans="1:6" ht="24" x14ac:dyDescent="0.2">
      <c r="A41" s="212"/>
      <c r="B41" s="67"/>
      <c r="C41" s="79" t="s">
        <v>170</v>
      </c>
      <c r="D41" s="80" t="s">
        <v>176</v>
      </c>
      <c r="E41" s="82" t="s">
        <v>181</v>
      </c>
      <c r="F41" s="84" t="s">
        <v>185</v>
      </c>
    </row>
    <row r="42" spans="1:6" x14ac:dyDescent="0.2">
      <c r="A42" s="212"/>
      <c r="B42" s="67"/>
      <c r="C42" s="79"/>
      <c r="D42" s="80"/>
      <c r="E42" s="75"/>
      <c r="F42" s="72"/>
    </row>
    <row r="43" spans="1:6" ht="36" x14ac:dyDescent="0.2">
      <c r="A43" s="212"/>
      <c r="B43" s="67"/>
      <c r="C43" s="79" t="s">
        <v>171</v>
      </c>
      <c r="D43" s="80" t="s">
        <v>177</v>
      </c>
      <c r="E43" s="75"/>
      <c r="F43" s="72"/>
    </row>
    <row r="44" spans="1:6" x14ac:dyDescent="0.2">
      <c r="A44" s="212"/>
      <c r="B44" s="67"/>
      <c r="C44" s="79"/>
      <c r="D44" s="76"/>
      <c r="E44" s="75"/>
      <c r="F44" s="72"/>
    </row>
    <row r="45" spans="1:6" ht="24.75" thickBot="1" x14ac:dyDescent="0.25">
      <c r="A45" s="213"/>
      <c r="B45" s="68"/>
      <c r="C45" s="89" t="s">
        <v>172</v>
      </c>
      <c r="D45" s="74"/>
      <c r="E45" s="71"/>
      <c r="F45" s="73"/>
    </row>
    <row r="46" spans="1:6" ht="60" x14ac:dyDescent="0.2">
      <c r="A46" s="214" t="s">
        <v>186</v>
      </c>
      <c r="B46" s="86" t="s">
        <v>187</v>
      </c>
      <c r="C46" s="79" t="s">
        <v>189</v>
      </c>
      <c r="D46" s="80" t="s">
        <v>7</v>
      </c>
      <c r="E46" s="227" t="s">
        <v>192</v>
      </c>
      <c r="F46" s="84" t="s">
        <v>193</v>
      </c>
    </row>
    <row r="47" spans="1:6" ht="24" x14ac:dyDescent="0.2">
      <c r="A47" s="215"/>
      <c r="B47" s="86"/>
      <c r="C47" s="79"/>
      <c r="D47" s="80" t="s">
        <v>191</v>
      </c>
      <c r="E47" s="228"/>
      <c r="F47" s="84"/>
    </row>
    <row r="48" spans="1:6" ht="24.75" thickBot="1" x14ac:dyDescent="0.25">
      <c r="A48" s="216"/>
      <c r="B48" s="90" t="s">
        <v>188</v>
      </c>
      <c r="C48" s="89" t="s">
        <v>190</v>
      </c>
      <c r="D48" s="74"/>
      <c r="E48" s="229"/>
      <c r="F48" s="91" t="s">
        <v>194</v>
      </c>
    </row>
    <row r="49" spans="1:6" ht="24" x14ac:dyDescent="0.2">
      <c r="A49" s="211" t="s">
        <v>195</v>
      </c>
      <c r="B49" s="78" t="s">
        <v>196</v>
      </c>
      <c r="C49" s="79" t="s">
        <v>9</v>
      </c>
      <c r="D49" s="80" t="s">
        <v>199</v>
      </c>
      <c r="E49" s="82" t="s">
        <v>201</v>
      </c>
      <c r="F49" s="84" t="s">
        <v>203</v>
      </c>
    </row>
    <row r="50" spans="1:6" x14ac:dyDescent="0.2">
      <c r="A50" s="212"/>
      <c r="B50" s="78"/>
      <c r="C50" s="79"/>
      <c r="D50" s="80"/>
      <c r="E50" s="82"/>
      <c r="F50" s="84"/>
    </row>
    <row r="51" spans="1:6" ht="36.75" thickBot="1" x14ac:dyDescent="0.25">
      <c r="A51" s="213"/>
      <c r="B51" s="92" t="s">
        <v>197</v>
      </c>
      <c r="C51" s="89" t="s">
        <v>198</v>
      </c>
      <c r="D51" s="93" t="s">
        <v>200</v>
      </c>
      <c r="E51" s="94" t="s">
        <v>202</v>
      </c>
      <c r="F51" s="91" t="s">
        <v>204</v>
      </c>
    </row>
    <row r="52" spans="1:6" ht="36" x14ac:dyDescent="0.2">
      <c r="A52" s="214" t="s">
        <v>205</v>
      </c>
      <c r="B52" s="217" t="s">
        <v>206</v>
      </c>
      <c r="C52" s="79" t="s">
        <v>207</v>
      </c>
      <c r="D52" s="80" t="s">
        <v>209</v>
      </c>
      <c r="E52" s="82" t="s">
        <v>211</v>
      </c>
      <c r="F52" s="84" t="s">
        <v>213</v>
      </c>
    </row>
    <row r="53" spans="1:6" x14ac:dyDescent="0.2">
      <c r="A53" s="215"/>
      <c r="B53" s="218"/>
      <c r="C53" s="79"/>
      <c r="D53" s="80"/>
      <c r="E53" s="82"/>
      <c r="F53" s="84"/>
    </row>
    <row r="54" spans="1:6" ht="24" x14ac:dyDescent="0.2">
      <c r="A54" s="215"/>
      <c r="B54" s="218"/>
      <c r="C54" s="79" t="s">
        <v>208</v>
      </c>
      <c r="D54" s="80" t="s">
        <v>210</v>
      </c>
      <c r="E54" s="82" t="s">
        <v>8</v>
      </c>
      <c r="F54" s="84" t="s">
        <v>214</v>
      </c>
    </row>
    <row r="55" spans="1:6" x14ac:dyDescent="0.2">
      <c r="A55" s="215"/>
      <c r="B55" s="218"/>
      <c r="C55" s="69"/>
      <c r="D55" s="76"/>
      <c r="E55" s="82"/>
      <c r="F55" s="84"/>
    </row>
    <row r="56" spans="1:6" ht="24" x14ac:dyDescent="0.2">
      <c r="A56" s="215"/>
      <c r="B56" s="218"/>
      <c r="C56" s="69"/>
      <c r="D56" s="76"/>
      <c r="E56" s="82" t="s">
        <v>212</v>
      </c>
      <c r="F56" s="84" t="s">
        <v>215</v>
      </c>
    </row>
    <row r="57" spans="1:6" x14ac:dyDescent="0.2">
      <c r="A57" s="215"/>
      <c r="B57" s="218"/>
      <c r="C57" s="69"/>
      <c r="D57" s="76"/>
      <c r="E57" s="75"/>
      <c r="F57" s="84"/>
    </row>
    <row r="58" spans="1:6" ht="15.75" thickBot="1" x14ac:dyDescent="0.25">
      <c r="A58" s="216"/>
      <c r="B58" s="219"/>
      <c r="C58" s="70"/>
      <c r="D58" s="74"/>
      <c r="E58" s="71"/>
      <c r="F58" s="91" t="s">
        <v>216</v>
      </c>
    </row>
    <row r="59" spans="1:6" ht="24" x14ac:dyDescent="0.2">
      <c r="A59" s="211" t="s">
        <v>217</v>
      </c>
      <c r="B59" s="223" t="s">
        <v>218</v>
      </c>
      <c r="C59" s="79" t="s">
        <v>219</v>
      </c>
      <c r="D59" s="80" t="s">
        <v>220</v>
      </c>
      <c r="E59" s="82" t="s">
        <v>222</v>
      </c>
      <c r="F59" s="84" t="s">
        <v>223</v>
      </c>
    </row>
    <row r="60" spans="1:6" x14ac:dyDescent="0.2">
      <c r="A60" s="212"/>
      <c r="B60" s="224"/>
      <c r="C60" s="79"/>
      <c r="D60" s="80"/>
      <c r="E60" s="82"/>
      <c r="F60" s="84"/>
    </row>
    <row r="61" spans="1:6" ht="36" x14ac:dyDescent="0.2">
      <c r="A61" s="212"/>
      <c r="B61" s="224"/>
      <c r="C61" s="79" t="s">
        <v>172</v>
      </c>
      <c r="D61" s="80" t="s">
        <v>221</v>
      </c>
      <c r="E61" s="82" t="s">
        <v>223</v>
      </c>
      <c r="F61" s="84" t="s">
        <v>225</v>
      </c>
    </row>
    <row r="62" spans="1:6" x14ac:dyDescent="0.2">
      <c r="A62" s="212"/>
      <c r="B62" s="224"/>
      <c r="C62" s="69"/>
      <c r="D62" s="76"/>
      <c r="E62" s="82"/>
      <c r="F62" s="84"/>
    </row>
    <row r="63" spans="1:6" ht="24" x14ac:dyDescent="0.2">
      <c r="A63" s="212"/>
      <c r="B63" s="224"/>
      <c r="C63" s="69"/>
      <c r="D63" s="76"/>
      <c r="E63" s="82" t="s">
        <v>224</v>
      </c>
      <c r="F63" s="84" t="s">
        <v>226</v>
      </c>
    </row>
    <row r="64" spans="1:6" x14ac:dyDescent="0.2">
      <c r="A64" s="212"/>
      <c r="B64" s="224"/>
      <c r="C64" s="69"/>
      <c r="D64" s="76"/>
      <c r="E64" s="82"/>
      <c r="F64" s="84"/>
    </row>
    <row r="65" spans="1:6" x14ac:dyDescent="0.2">
      <c r="A65" s="212"/>
      <c r="B65" s="224"/>
      <c r="C65" s="69"/>
      <c r="D65" s="76"/>
      <c r="E65" s="82" t="s">
        <v>180</v>
      </c>
      <c r="F65" s="84" t="s">
        <v>227</v>
      </c>
    </row>
    <row r="66" spans="1:6" x14ac:dyDescent="0.2">
      <c r="A66" s="212"/>
      <c r="B66" s="224"/>
      <c r="C66" s="69"/>
      <c r="D66" s="76"/>
      <c r="E66" s="82"/>
      <c r="F66" s="84"/>
    </row>
    <row r="67" spans="1:6" ht="15.75" thickBot="1" x14ac:dyDescent="0.25">
      <c r="A67" s="213"/>
      <c r="B67" s="225"/>
      <c r="C67" s="70"/>
      <c r="D67" s="74"/>
      <c r="E67" s="94" t="s">
        <v>181</v>
      </c>
      <c r="F67" s="91" t="s">
        <v>228</v>
      </c>
    </row>
    <row r="68" spans="1:6" ht="36" x14ac:dyDescent="0.2">
      <c r="A68" s="214" t="s">
        <v>229</v>
      </c>
      <c r="B68" s="217" t="s">
        <v>230</v>
      </c>
      <c r="C68" s="220" t="s">
        <v>231</v>
      </c>
      <c r="D68" s="80" t="s">
        <v>232</v>
      </c>
      <c r="E68" s="82" t="s">
        <v>236</v>
      </c>
      <c r="F68" s="84" t="s">
        <v>241</v>
      </c>
    </row>
    <row r="69" spans="1:6" x14ac:dyDescent="0.2">
      <c r="A69" s="215"/>
      <c r="B69" s="218"/>
      <c r="C69" s="221"/>
      <c r="D69" s="80"/>
      <c r="E69" s="82"/>
      <c r="F69" s="84"/>
    </row>
    <row r="70" spans="1:6" ht="24" x14ac:dyDescent="0.2">
      <c r="A70" s="215"/>
      <c r="B70" s="218"/>
      <c r="C70" s="221"/>
      <c r="D70" s="80" t="s">
        <v>233</v>
      </c>
      <c r="E70" s="82" t="s">
        <v>237</v>
      </c>
      <c r="F70" s="84" t="s">
        <v>242</v>
      </c>
    </row>
    <row r="71" spans="1:6" x14ac:dyDescent="0.2">
      <c r="A71" s="215"/>
      <c r="B71" s="218"/>
      <c r="C71" s="221"/>
      <c r="D71" s="80"/>
      <c r="E71" s="82"/>
      <c r="F71" s="84"/>
    </row>
    <row r="72" spans="1:6" x14ac:dyDescent="0.2">
      <c r="A72" s="215"/>
      <c r="B72" s="218"/>
      <c r="C72" s="221"/>
      <c r="D72" s="80" t="s">
        <v>234</v>
      </c>
      <c r="E72" s="82" t="s">
        <v>238</v>
      </c>
      <c r="F72" s="84" t="s">
        <v>243</v>
      </c>
    </row>
    <row r="73" spans="1:6" x14ac:dyDescent="0.2">
      <c r="A73" s="215"/>
      <c r="B73" s="218"/>
      <c r="C73" s="221"/>
      <c r="D73" s="80"/>
      <c r="E73" s="82"/>
      <c r="F73" s="84"/>
    </row>
    <row r="74" spans="1:6" ht="36" x14ac:dyDescent="0.2">
      <c r="A74" s="215"/>
      <c r="B74" s="218"/>
      <c r="C74" s="221"/>
      <c r="D74" s="80" t="s">
        <v>235</v>
      </c>
      <c r="E74" s="82" t="s">
        <v>239</v>
      </c>
      <c r="F74" s="84" t="s">
        <v>244</v>
      </c>
    </row>
    <row r="75" spans="1:6" x14ac:dyDescent="0.2">
      <c r="A75" s="215"/>
      <c r="B75" s="218"/>
      <c r="C75" s="221"/>
      <c r="D75" s="76"/>
      <c r="E75" s="82"/>
      <c r="F75" s="72"/>
    </row>
    <row r="76" spans="1:6" ht="24.75" thickBot="1" x14ac:dyDescent="0.25">
      <c r="A76" s="216"/>
      <c r="B76" s="219"/>
      <c r="C76" s="222"/>
      <c r="D76" s="74"/>
      <c r="E76" s="94" t="s">
        <v>240</v>
      </c>
      <c r="F76" s="73"/>
    </row>
    <row r="77" spans="1:6" ht="24" x14ac:dyDescent="0.2">
      <c r="A77" s="211" t="s">
        <v>245</v>
      </c>
      <c r="B77" s="78" t="s">
        <v>246</v>
      </c>
      <c r="C77" s="79" t="s">
        <v>248</v>
      </c>
      <c r="D77" s="80" t="s">
        <v>250</v>
      </c>
      <c r="E77" s="82" t="s">
        <v>253</v>
      </c>
      <c r="F77" s="84" t="s">
        <v>256</v>
      </c>
    </row>
    <row r="78" spans="1:6" x14ac:dyDescent="0.2">
      <c r="A78" s="212"/>
      <c r="B78" s="78"/>
      <c r="C78" s="79"/>
      <c r="D78" s="80"/>
      <c r="E78" s="82"/>
      <c r="F78" s="84"/>
    </row>
    <row r="79" spans="1:6" ht="24" x14ac:dyDescent="0.2">
      <c r="A79" s="212"/>
      <c r="B79" s="78" t="s">
        <v>247</v>
      </c>
      <c r="C79" s="79" t="s">
        <v>249</v>
      </c>
      <c r="D79" s="80" t="s">
        <v>249</v>
      </c>
      <c r="E79" s="82" t="s">
        <v>249</v>
      </c>
      <c r="F79" s="84" t="s">
        <v>249</v>
      </c>
    </row>
    <row r="80" spans="1:6" x14ac:dyDescent="0.2">
      <c r="A80" s="212"/>
      <c r="B80" s="78"/>
      <c r="C80" s="79"/>
      <c r="D80" s="80"/>
      <c r="E80" s="82"/>
      <c r="F80" s="84"/>
    </row>
    <row r="81" spans="1:6" ht="24" x14ac:dyDescent="0.2">
      <c r="A81" s="212"/>
      <c r="B81" s="78"/>
      <c r="C81" s="79" t="s">
        <v>247</v>
      </c>
      <c r="D81" s="80" t="s">
        <v>251</v>
      </c>
      <c r="E81" s="82" t="s">
        <v>254</v>
      </c>
      <c r="F81" s="84" t="s">
        <v>254</v>
      </c>
    </row>
    <row r="82" spans="1:6" x14ac:dyDescent="0.2">
      <c r="A82" s="212"/>
      <c r="B82" s="67"/>
      <c r="C82" s="69"/>
      <c r="D82" s="80"/>
      <c r="E82" s="82"/>
      <c r="F82" s="84"/>
    </row>
    <row r="83" spans="1:6" ht="36.75" thickBot="1" x14ac:dyDescent="0.25">
      <c r="A83" s="213"/>
      <c r="B83" s="68"/>
      <c r="C83" s="70"/>
      <c r="D83" s="93" t="s">
        <v>252</v>
      </c>
      <c r="E83" s="94" t="s">
        <v>255</v>
      </c>
      <c r="F83" s="91" t="s">
        <v>257</v>
      </c>
    </row>
    <row r="86" spans="1:6" x14ac:dyDescent="0.2">
      <c r="A86" s="106" t="s">
        <v>123</v>
      </c>
      <c r="B86" s="106" t="s">
        <v>258</v>
      </c>
      <c r="C86" s="106" t="s">
        <v>259</v>
      </c>
    </row>
    <row r="87" spans="1:6" ht="72" x14ac:dyDescent="0.2">
      <c r="A87" s="107">
        <v>1</v>
      </c>
      <c r="B87" s="108" t="s">
        <v>10</v>
      </c>
      <c r="C87" s="108" t="s">
        <v>260</v>
      </c>
    </row>
    <row r="88" spans="1:6" ht="48" x14ac:dyDescent="0.2">
      <c r="A88" s="106">
        <v>2</v>
      </c>
      <c r="B88" s="109" t="s">
        <v>11</v>
      </c>
      <c r="C88" s="109" t="s">
        <v>261</v>
      </c>
    </row>
    <row r="89" spans="1:6" ht="48" x14ac:dyDescent="0.2">
      <c r="A89" s="107">
        <v>3</v>
      </c>
      <c r="B89" s="108" t="s">
        <v>14</v>
      </c>
      <c r="C89" s="108" t="s">
        <v>262</v>
      </c>
    </row>
    <row r="90" spans="1:6" ht="48" x14ac:dyDescent="0.2">
      <c r="A90" s="106">
        <v>4</v>
      </c>
      <c r="B90" s="109" t="s">
        <v>12</v>
      </c>
      <c r="C90" s="109" t="s">
        <v>263</v>
      </c>
    </row>
    <row r="91" spans="1:6" ht="60" x14ac:dyDescent="0.2">
      <c r="A91" s="107">
        <v>5</v>
      </c>
      <c r="B91" s="108" t="s">
        <v>264</v>
      </c>
      <c r="C91" s="108" t="s">
        <v>265</v>
      </c>
    </row>
  </sheetData>
  <mergeCells count="53">
    <mergeCell ref="F1:H1"/>
    <mergeCell ref="A29:A34"/>
    <mergeCell ref="A35:A45"/>
    <mergeCell ref="A46:A48"/>
    <mergeCell ref="E46:E48"/>
    <mergeCell ref="B4:M4"/>
    <mergeCell ref="B5:C5"/>
    <mergeCell ref="D5:E5"/>
    <mergeCell ref="F5:H5"/>
    <mergeCell ref="I5:J5"/>
    <mergeCell ref="K5:M5"/>
    <mergeCell ref="K6:M6"/>
    <mergeCell ref="B7:C7"/>
    <mergeCell ref="D7:E7"/>
    <mergeCell ref="F7:H7"/>
    <mergeCell ref="I7:J7"/>
    <mergeCell ref="A49:A51"/>
    <mergeCell ref="A68:A76"/>
    <mergeCell ref="B68:B76"/>
    <mergeCell ref="C68:C76"/>
    <mergeCell ref="A77:A83"/>
    <mergeCell ref="A52:A58"/>
    <mergeCell ref="B52:B58"/>
    <mergeCell ref="A59:A67"/>
    <mergeCell ref="B59:B67"/>
    <mergeCell ref="K7:M7"/>
    <mergeCell ref="B6:C6"/>
    <mergeCell ref="D6:E6"/>
    <mergeCell ref="F6:H6"/>
    <mergeCell ref="I6:J6"/>
    <mergeCell ref="K8:M8"/>
    <mergeCell ref="B9:C9"/>
    <mergeCell ref="D9:E9"/>
    <mergeCell ref="F9:H9"/>
    <mergeCell ref="I9:J9"/>
    <mergeCell ref="K9:M9"/>
    <mergeCell ref="B8:C8"/>
    <mergeCell ref="D8:E8"/>
    <mergeCell ref="F8:H8"/>
    <mergeCell ref="I8:J8"/>
    <mergeCell ref="C11:D11"/>
    <mergeCell ref="C12:D12"/>
    <mergeCell ref="B10:C10"/>
    <mergeCell ref="D10:E10"/>
    <mergeCell ref="F10:H10"/>
    <mergeCell ref="K10:M10"/>
    <mergeCell ref="F11:G11"/>
    <mergeCell ref="F12:G12"/>
    <mergeCell ref="H11:H12"/>
    <mergeCell ref="I11:J11"/>
    <mergeCell ref="I12:J12"/>
    <mergeCell ref="K11:L12"/>
    <mergeCell ref="I10:J10"/>
  </mergeCells>
  <pageMargins left="0" right="0" top="0.74803149606299213" bottom="0.74803149606299213" header="0.31496062992125984" footer="0.31496062992125984"/>
  <pageSetup paperSize="8" scale="89"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K25"/>
  <sheetViews>
    <sheetView showGridLines="0" zoomScale="70" zoomScaleNormal="70" workbookViewId="0">
      <selection activeCell="A2" sqref="A2"/>
    </sheetView>
  </sheetViews>
  <sheetFormatPr defaultRowHeight="15" x14ac:dyDescent="0.25"/>
  <cols>
    <col min="1" max="1" width="5" customWidth="1"/>
    <col min="2" max="2" width="41.5703125" customWidth="1"/>
    <col min="3" max="3" width="33.140625" customWidth="1"/>
    <col min="4" max="4" width="35.42578125" customWidth="1"/>
    <col min="5" max="5" width="38.28515625" customWidth="1"/>
    <col min="8" max="10" width="9.140625" customWidth="1"/>
  </cols>
  <sheetData>
    <row r="1" spans="2:11" s="5" customFormat="1" x14ac:dyDescent="0.25"/>
    <row r="2" spans="2:11" s="5" customFormat="1" ht="23.25" x14ac:dyDescent="0.25">
      <c r="B2" s="243" t="s">
        <v>115</v>
      </c>
      <c r="C2" s="243"/>
      <c r="D2" s="34"/>
      <c r="E2" s="34"/>
      <c r="G2" s="61" t="s">
        <v>339</v>
      </c>
    </row>
    <row r="3" spans="2:11" s="5" customFormat="1" ht="31.5" customHeight="1" x14ac:dyDescent="0.25">
      <c r="B3" s="255" t="s">
        <v>116</v>
      </c>
      <c r="C3" s="255"/>
      <c r="D3" s="34"/>
      <c r="E3" s="34"/>
    </row>
    <row r="4" spans="2:11" s="5" customFormat="1" ht="31.5" customHeight="1" x14ac:dyDescent="0.25">
      <c r="B4" s="255" t="s">
        <v>117</v>
      </c>
      <c r="C4" s="255"/>
      <c r="D4" s="34"/>
      <c r="E4" s="34"/>
    </row>
    <row r="5" spans="2:11" s="5" customFormat="1" ht="24" thickBot="1" x14ac:dyDescent="0.3">
      <c r="B5" s="33"/>
      <c r="C5" s="33"/>
      <c r="D5" s="34"/>
    </row>
    <row r="6" spans="2:11" s="5" customFormat="1" ht="91.5" customHeight="1" thickBot="1" x14ac:dyDescent="0.3">
      <c r="B6" s="56" t="s">
        <v>329</v>
      </c>
      <c r="C6" s="56" t="s">
        <v>331</v>
      </c>
      <c r="D6" s="244" t="s">
        <v>368</v>
      </c>
      <c r="E6" s="245"/>
      <c r="F6" s="265" t="s">
        <v>121</v>
      </c>
      <c r="G6" s="266"/>
      <c r="H6" s="266"/>
      <c r="I6" s="266"/>
      <c r="J6" s="266"/>
      <c r="K6" s="267"/>
    </row>
    <row r="7" spans="2:11" s="5" customFormat="1" ht="23.25" customHeight="1" x14ac:dyDescent="0.25">
      <c r="B7" s="246" t="s">
        <v>330</v>
      </c>
      <c r="C7" s="246" t="s">
        <v>332</v>
      </c>
      <c r="D7" s="249" t="s">
        <v>114</v>
      </c>
      <c r="E7" s="250"/>
      <c r="F7" s="256" t="s">
        <v>122</v>
      </c>
      <c r="G7" s="257"/>
      <c r="H7" s="257"/>
      <c r="I7" s="257"/>
      <c r="J7" s="257"/>
      <c r="K7" s="258"/>
    </row>
    <row r="8" spans="2:11" s="5" customFormat="1" ht="15" customHeight="1" x14ac:dyDescent="0.25">
      <c r="B8" s="247"/>
      <c r="C8" s="247"/>
      <c r="D8" s="251"/>
      <c r="E8" s="252"/>
      <c r="F8" s="259"/>
      <c r="G8" s="260"/>
      <c r="H8" s="260"/>
      <c r="I8" s="260"/>
      <c r="J8" s="260"/>
      <c r="K8" s="261"/>
    </row>
    <row r="9" spans="2:11" s="5" customFormat="1" ht="15.75" customHeight="1" thickBot="1" x14ac:dyDescent="0.3">
      <c r="B9" s="248"/>
      <c r="C9" s="248"/>
      <c r="D9" s="253"/>
      <c r="E9" s="254"/>
      <c r="F9" s="262"/>
      <c r="G9" s="263"/>
      <c r="H9" s="263"/>
      <c r="I9" s="263"/>
      <c r="J9" s="263"/>
      <c r="K9" s="264"/>
    </row>
    <row r="10" spans="2:11" ht="15.75" thickBot="1" x14ac:dyDescent="0.3"/>
    <row r="11" spans="2:11" ht="38.25" customHeight="1" thickBot="1" x14ac:dyDescent="0.3">
      <c r="B11" s="54" t="s">
        <v>111</v>
      </c>
      <c r="C11" s="53" t="s">
        <v>53</v>
      </c>
      <c r="D11" s="55" t="s">
        <v>55</v>
      </c>
    </row>
    <row r="12" spans="2:11" ht="157.5" customHeight="1" thickBot="1" x14ac:dyDescent="0.3">
      <c r="B12" s="112" t="s">
        <v>381</v>
      </c>
      <c r="C12" s="178"/>
      <c r="D12" s="178"/>
    </row>
    <row r="13" spans="2:11" ht="140.25" customHeight="1" thickBot="1" x14ac:dyDescent="0.3">
      <c r="B13" s="112" t="s">
        <v>382</v>
      </c>
      <c r="C13" s="178"/>
      <c r="D13" s="178"/>
    </row>
    <row r="14" spans="2:11" ht="102" customHeight="1" thickBot="1" x14ac:dyDescent="0.3">
      <c r="B14" s="112" t="s">
        <v>369</v>
      </c>
      <c r="C14" s="179"/>
      <c r="D14" s="178"/>
    </row>
    <row r="15" spans="2:11" ht="81.75" customHeight="1" thickBot="1" x14ac:dyDescent="0.3">
      <c r="B15" s="111" t="s">
        <v>370</v>
      </c>
      <c r="C15" s="179"/>
      <c r="D15" s="178"/>
      <c r="E15" s="180" t="s">
        <v>371</v>
      </c>
      <c r="F15" s="51"/>
    </row>
    <row r="16" spans="2:11" ht="73.5" customHeight="1" thickBot="1" x14ac:dyDescent="0.3">
      <c r="B16" s="237" t="s">
        <v>333</v>
      </c>
      <c r="C16" s="242"/>
      <c r="D16" s="238"/>
      <c r="F16" s="51"/>
    </row>
    <row r="17" spans="1:9" ht="27.75" customHeight="1" thickBot="1" x14ac:dyDescent="0.3">
      <c r="B17" s="57"/>
      <c r="C17" s="57"/>
      <c r="D17" s="57"/>
      <c r="F17" s="51"/>
    </row>
    <row r="18" spans="1:9" ht="73.5" customHeight="1" thickBot="1" x14ac:dyDescent="0.3">
      <c r="B18" s="237" t="s">
        <v>120</v>
      </c>
      <c r="C18" s="238"/>
      <c r="D18" s="58" t="s">
        <v>118</v>
      </c>
      <c r="E18" s="239" t="s">
        <v>119</v>
      </c>
      <c r="F18" s="240"/>
      <c r="G18" s="240"/>
      <c r="H18" s="240"/>
      <c r="I18" s="241"/>
    </row>
    <row r="19" spans="1:9" ht="27" customHeight="1" thickBot="1" x14ac:dyDescent="0.3">
      <c r="B19" s="51"/>
      <c r="C19" s="52"/>
      <c r="F19" s="51"/>
    </row>
    <row r="20" spans="1:9" ht="51" customHeight="1" thickBot="1" x14ac:dyDescent="0.3">
      <c r="B20" s="42" t="s">
        <v>112</v>
      </c>
      <c r="C20" s="42" t="s">
        <v>113</v>
      </c>
      <c r="D20" s="41" t="s">
        <v>103</v>
      </c>
      <c r="F20" s="51"/>
    </row>
    <row r="21" spans="1:9" ht="52.5" customHeight="1" thickBot="1" x14ac:dyDescent="0.3">
      <c r="B21" s="43" t="s">
        <v>334</v>
      </c>
      <c r="C21" s="46" t="s">
        <v>104</v>
      </c>
      <c r="D21" s="47" t="s">
        <v>99</v>
      </c>
    </row>
    <row r="22" spans="1:9" ht="60" customHeight="1" thickBot="1" x14ac:dyDescent="0.3">
      <c r="B22" s="42" t="s">
        <v>335</v>
      </c>
      <c r="C22" s="46" t="s">
        <v>104</v>
      </c>
      <c r="D22" s="45" t="s">
        <v>99</v>
      </c>
    </row>
    <row r="25" spans="1:9" ht="18.75" x14ac:dyDescent="0.3">
      <c r="A25" s="176" t="s">
        <v>363</v>
      </c>
    </row>
  </sheetData>
  <mergeCells count="12">
    <mergeCell ref="B18:C18"/>
    <mergeCell ref="E18:I18"/>
    <mergeCell ref="B16:D16"/>
    <mergeCell ref="B2:C2"/>
    <mergeCell ref="D6:E6"/>
    <mergeCell ref="B7:B9"/>
    <mergeCell ref="C7:C9"/>
    <mergeCell ref="D7:E9"/>
    <mergeCell ref="B3:C3"/>
    <mergeCell ref="B4:C4"/>
    <mergeCell ref="F7:K9"/>
    <mergeCell ref="F6:K6"/>
  </mergeCells>
  <pageMargins left="0.70866141732283472" right="0.70866141732283472" top="0.74803149606299213" bottom="0.74803149606299213" header="0.31496062992125984" footer="0.31496062992125984"/>
  <pageSetup paperSize="8" scale="88" fitToHeight="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20EEF-DB86-4146-80FC-5F86DA0E3B22}">
  <sheetPr>
    <tabColor theme="3" tint="0.59999389629810485"/>
    <pageSetUpPr fitToPage="1"/>
  </sheetPr>
  <dimension ref="A1:I65"/>
  <sheetViews>
    <sheetView showGridLines="0" topLeftCell="B1" zoomScale="70" zoomScaleNormal="70" workbookViewId="0">
      <selection activeCell="E39" sqref="E39"/>
    </sheetView>
  </sheetViews>
  <sheetFormatPr defaultRowHeight="15" x14ac:dyDescent="0.25"/>
  <cols>
    <col min="1" max="1" width="2.5703125" style="5" hidden="1" customWidth="1"/>
    <col min="2" max="2" width="1.28515625" style="5" customWidth="1"/>
    <col min="3" max="3" width="60.42578125" style="5" customWidth="1"/>
    <col min="4" max="4" width="97" style="5" customWidth="1"/>
    <col min="5" max="5" width="45.7109375" style="5" customWidth="1"/>
    <col min="6" max="6" width="22" style="5" customWidth="1"/>
    <col min="7" max="7" width="20.85546875" style="5" customWidth="1"/>
    <col min="8" max="8" width="15.7109375" style="5" customWidth="1"/>
    <col min="9" max="9" width="12.85546875" style="5" customWidth="1"/>
    <col min="10" max="159" width="9.140625" style="5"/>
    <col min="160" max="160" width="2.5703125" style="5" customWidth="1"/>
    <col min="161" max="161" width="9.28515625" style="5" customWidth="1"/>
    <col min="162" max="162" width="18.42578125" style="5" customWidth="1"/>
    <col min="163" max="163" width="9.28515625" style="5" customWidth="1"/>
    <col min="164" max="164" width="7.42578125" style="5" customWidth="1"/>
    <col min="165" max="165" width="9.5703125" style="5" customWidth="1"/>
    <col min="166" max="166" width="9.140625" style="5"/>
    <col min="167" max="167" width="17.140625" style="5" customWidth="1"/>
    <col min="168" max="168" width="11.42578125" style="5" customWidth="1"/>
    <col min="169" max="169" width="11.140625" style="5" customWidth="1"/>
    <col min="170" max="415" width="9.140625" style="5"/>
    <col min="416" max="416" width="2.5703125" style="5" customWidth="1"/>
    <col min="417" max="417" width="9.28515625" style="5" customWidth="1"/>
    <col min="418" max="418" width="18.42578125" style="5" customWidth="1"/>
    <col min="419" max="419" width="9.28515625" style="5" customWidth="1"/>
    <col min="420" max="420" width="7.42578125" style="5" customWidth="1"/>
    <col min="421" max="421" width="9.5703125" style="5" customWidth="1"/>
    <col min="422" max="422" width="9.140625" style="5"/>
    <col min="423" max="423" width="17.140625" style="5" customWidth="1"/>
    <col min="424" max="424" width="11.42578125" style="5" customWidth="1"/>
    <col min="425" max="425" width="11.140625" style="5" customWidth="1"/>
    <col min="426" max="671" width="9.140625" style="5"/>
    <col min="672" max="672" width="2.5703125" style="5" customWidth="1"/>
    <col min="673" max="673" width="9.28515625" style="5" customWidth="1"/>
    <col min="674" max="674" width="18.42578125" style="5" customWidth="1"/>
    <col min="675" max="675" width="9.28515625" style="5" customWidth="1"/>
    <col min="676" max="676" width="7.42578125" style="5" customWidth="1"/>
    <col min="677" max="677" width="9.5703125" style="5" customWidth="1"/>
    <col min="678" max="678" width="9.140625" style="5"/>
    <col min="679" max="679" width="17.140625" style="5" customWidth="1"/>
    <col min="680" max="680" width="11.42578125" style="5" customWidth="1"/>
    <col min="681" max="681" width="11.140625" style="5" customWidth="1"/>
    <col min="682" max="927" width="9.140625" style="5"/>
    <col min="928" max="928" width="2.5703125" style="5" customWidth="1"/>
    <col min="929" max="929" width="9.28515625" style="5" customWidth="1"/>
    <col min="930" max="930" width="18.42578125" style="5" customWidth="1"/>
    <col min="931" max="931" width="9.28515625" style="5" customWidth="1"/>
    <col min="932" max="932" width="7.42578125" style="5" customWidth="1"/>
    <col min="933" max="933" width="9.5703125" style="5" customWidth="1"/>
    <col min="934" max="934" width="9.140625" style="5"/>
    <col min="935" max="935" width="17.140625" style="5" customWidth="1"/>
    <col min="936" max="936" width="11.42578125" style="5" customWidth="1"/>
    <col min="937" max="937" width="11.140625" style="5" customWidth="1"/>
    <col min="938" max="1183" width="9.140625" style="5"/>
    <col min="1184" max="1184" width="2.5703125" style="5" customWidth="1"/>
    <col min="1185" max="1185" width="9.28515625" style="5" customWidth="1"/>
    <col min="1186" max="1186" width="18.42578125" style="5" customWidth="1"/>
    <col min="1187" max="1187" width="9.28515625" style="5" customWidth="1"/>
    <col min="1188" max="1188" width="7.42578125" style="5" customWidth="1"/>
    <col min="1189" max="1189" width="9.5703125" style="5" customWidth="1"/>
    <col min="1190" max="1190" width="9.140625" style="5"/>
    <col min="1191" max="1191" width="17.140625" style="5" customWidth="1"/>
    <col min="1192" max="1192" width="11.42578125" style="5" customWidth="1"/>
    <col min="1193" max="1193" width="11.140625" style="5" customWidth="1"/>
    <col min="1194" max="1439" width="9.140625" style="5"/>
    <col min="1440" max="1440" width="2.5703125" style="5" customWidth="1"/>
    <col min="1441" max="1441" width="9.28515625" style="5" customWidth="1"/>
    <col min="1442" max="1442" width="18.42578125" style="5" customWidth="1"/>
    <col min="1443" max="1443" width="9.28515625" style="5" customWidth="1"/>
    <col min="1444" max="1444" width="7.42578125" style="5" customWidth="1"/>
    <col min="1445" max="1445" width="9.5703125" style="5" customWidth="1"/>
    <col min="1446" max="1446" width="9.140625" style="5"/>
    <col min="1447" max="1447" width="17.140625" style="5" customWidth="1"/>
    <col min="1448" max="1448" width="11.42578125" style="5" customWidth="1"/>
    <col min="1449" max="1449" width="11.140625" style="5" customWidth="1"/>
    <col min="1450" max="1695" width="9.140625" style="5"/>
    <col min="1696" max="1696" width="2.5703125" style="5" customWidth="1"/>
    <col min="1697" max="1697" width="9.28515625" style="5" customWidth="1"/>
    <col min="1698" max="1698" width="18.42578125" style="5" customWidth="1"/>
    <col min="1699" max="1699" width="9.28515625" style="5" customWidth="1"/>
    <col min="1700" max="1700" width="7.42578125" style="5" customWidth="1"/>
    <col min="1701" max="1701" width="9.5703125" style="5" customWidth="1"/>
    <col min="1702" max="1702" width="9.140625" style="5"/>
    <col min="1703" max="1703" width="17.140625" style="5" customWidth="1"/>
    <col min="1704" max="1704" width="11.42578125" style="5" customWidth="1"/>
    <col min="1705" max="1705" width="11.140625" style="5" customWidth="1"/>
    <col min="1706" max="1951" width="9.140625" style="5"/>
    <col min="1952" max="1952" width="2.5703125" style="5" customWidth="1"/>
    <col min="1953" max="1953" width="9.28515625" style="5" customWidth="1"/>
    <col min="1954" max="1954" width="18.42578125" style="5" customWidth="1"/>
    <col min="1955" max="1955" width="9.28515625" style="5" customWidth="1"/>
    <col min="1956" max="1956" width="7.42578125" style="5" customWidth="1"/>
    <col min="1957" max="1957" width="9.5703125" style="5" customWidth="1"/>
    <col min="1958" max="1958" width="9.140625" style="5"/>
    <col min="1959" max="1959" width="17.140625" style="5" customWidth="1"/>
    <col min="1960" max="1960" width="11.42578125" style="5" customWidth="1"/>
    <col min="1961" max="1961" width="11.140625" style="5" customWidth="1"/>
    <col min="1962" max="2207" width="9.140625" style="5"/>
    <col min="2208" max="2208" width="2.5703125" style="5" customWidth="1"/>
    <col min="2209" max="2209" width="9.28515625" style="5" customWidth="1"/>
    <col min="2210" max="2210" width="18.42578125" style="5" customWidth="1"/>
    <col min="2211" max="2211" width="9.28515625" style="5" customWidth="1"/>
    <col min="2212" max="2212" width="7.42578125" style="5" customWidth="1"/>
    <col min="2213" max="2213" width="9.5703125" style="5" customWidth="1"/>
    <col min="2214" max="2214" width="9.140625" style="5"/>
    <col min="2215" max="2215" width="17.140625" style="5" customWidth="1"/>
    <col min="2216" max="2216" width="11.42578125" style="5" customWidth="1"/>
    <col min="2217" max="2217" width="11.140625" style="5" customWidth="1"/>
    <col min="2218" max="2463" width="9.140625" style="5"/>
    <col min="2464" max="2464" width="2.5703125" style="5" customWidth="1"/>
    <col min="2465" max="2465" width="9.28515625" style="5" customWidth="1"/>
    <col min="2466" max="2466" width="18.42578125" style="5" customWidth="1"/>
    <col min="2467" max="2467" width="9.28515625" style="5" customWidth="1"/>
    <col min="2468" max="2468" width="7.42578125" style="5" customWidth="1"/>
    <col min="2469" max="2469" width="9.5703125" style="5" customWidth="1"/>
    <col min="2470" max="2470" width="9.140625" style="5"/>
    <col min="2471" max="2471" width="17.140625" style="5" customWidth="1"/>
    <col min="2472" max="2472" width="11.42578125" style="5" customWidth="1"/>
    <col min="2473" max="2473" width="11.140625" style="5" customWidth="1"/>
    <col min="2474" max="2719" width="9.140625" style="5"/>
    <col min="2720" max="2720" width="2.5703125" style="5" customWidth="1"/>
    <col min="2721" max="2721" width="9.28515625" style="5" customWidth="1"/>
    <col min="2722" max="2722" width="18.42578125" style="5" customWidth="1"/>
    <col min="2723" max="2723" width="9.28515625" style="5" customWidth="1"/>
    <col min="2724" max="2724" width="7.42578125" style="5" customWidth="1"/>
    <col min="2725" max="2725" width="9.5703125" style="5" customWidth="1"/>
    <col min="2726" max="2726" width="9.140625" style="5"/>
    <col min="2727" max="2727" width="17.140625" style="5" customWidth="1"/>
    <col min="2728" max="2728" width="11.42578125" style="5" customWidth="1"/>
    <col min="2729" max="2729" width="11.140625" style="5" customWidth="1"/>
    <col min="2730" max="2975" width="9.140625" style="5"/>
    <col min="2976" max="2976" width="2.5703125" style="5" customWidth="1"/>
    <col min="2977" max="2977" width="9.28515625" style="5" customWidth="1"/>
    <col min="2978" max="2978" width="18.42578125" style="5" customWidth="1"/>
    <col min="2979" max="2979" width="9.28515625" style="5" customWidth="1"/>
    <col min="2980" max="2980" width="7.42578125" style="5" customWidth="1"/>
    <col min="2981" max="2981" width="9.5703125" style="5" customWidth="1"/>
    <col min="2982" max="2982" width="9.140625" style="5"/>
    <col min="2983" max="2983" width="17.140625" style="5" customWidth="1"/>
    <col min="2984" max="2984" width="11.42578125" style="5" customWidth="1"/>
    <col min="2985" max="2985" width="11.140625" style="5" customWidth="1"/>
    <col min="2986" max="3231" width="9.140625" style="5"/>
    <col min="3232" max="3232" width="2.5703125" style="5" customWidth="1"/>
    <col min="3233" max="3233" width="9.28515625" style="5" customWidth="1"/>
    <col min="3234" max="3234" width="18.42578125" style="5" customWidth="1"/>
    <col min="3235" max="3235" width="9.28515625" style="5" customWidth="1"/>
    <col min="3236" max="3236" width="7.42578125" style="5" customWidth="1"/>
    <col min="3237" max="3237" width="9.5703125" style="5" customWidth="1"/>
    <col min="3238" max="3238" width="9.140625" style="5"/>
    <col min="3239" max="3239" width="17.140625" style="5" customWidth="1"/>
    <col min="3240" max="3240" width="11.42578125" style="5" customWidth="1"/>
    <col min="3241" max="3241" width="11.140625" style="5" customWidth="1"/>
    <col min="3242" max="3487" width="9.140625" style="5"/>
    <col min="3488" max="3488" width="2.5703125" style="5" customWidth="1"/>
    <col min="3489" max="3489" width="9.28515625" style="5" customWidth="1"/>
    <col min="3490" max="3490" width="18.42578125" style="5" customWidth="1"/>
    <col min="3491" max="3491" width="9.28515625" style="5" customWidth="1"/>
    <col min="3492" max="3492" width="7.42578125" style="5" customWidth="1"/>
    <col min="3493" max="3493" width="9.5703125" style="5" customWidth="1"/>
    <col min="3494" max="3494" width="9.140625" style="5"/>
    <col min="3495" max="3495" width="17.140625" style="5" customWidth="1"/>
    <col min="3496" max="3496" width="11.42578125" style="5" customWidth="1"/>
    <col min="3497" max="3497" width="11.140625" style="5" customWidth="1"/>
    <col min="3498" max="3743" width="9.140625" style="5"/>
    <col min="3744" max="3744" width="2.5703125" style="5" customWidth="1"/>
    <col min="3745" max="3745" width="9.28515625" style="5" customWidth="1"/>
    <col min="3746" max="3746" width="18.42578125" style="5" customWidth="1"/>
    <col min="3747" max="3747" width="9.28515625" style="5" customWidth="1"/>
    <col min="3748" max="3748" width="7.42578125" style="5" customWidth="1"/>
    <col min="3749" max="3749" width="9.5703125" style="5" customWidth="1"/>
    <col min="3750" max="3750" width="9.140625" style="5"/>
    <col min="3751" max="3751" width="17.140625" style="5" customWidth="1"/>
    <col min="3752" max="3752" width="11.42578125" style="5" customWidth="1"/>
    <col min="3753" max="3753" width="11.140625" style="5" customWidth="1"/>
    <col min="3754" max="3999" width="9.140625" style="5"/>
    <col min="4000" max="4000" width="2.5703125" style="5" customWidth="1"/>
    <col min="4001" max="4001" width="9.28515625" style="5" customWidth="1"/>
    <col min="4002" max="4002" width="18.42578125" style="5" customWidth="1"/>
    <col min="4003" max="4003" width="9.28515625" style="5" customWidth="1"/>
    <col min="4004" max="4004" width="7.42578125" style="5" customWidth="1"/>
    <col min="4005" max="4005" width="9.5703125" style="5" customWidth="1"/>
    <col min="4006" max="4006" width="9.140625" style="5"/>
    <col min="4007" max="4007" width="17.140625" style="5" customWidth="1"/>
    <col min="4008" max="4008" width="11.42578125" style="5" customWidth="1"/>
    <col min="4009" max="4009" width="11.140625" style="5" customWidth="1"/>
    <col min="4010" max="4255" width="9.140625" style="5"/>
    <col min="4256" max="4256" width="2.5703125" style="5" customWidth="1"/>
    <col min="4257" max="4257" width="9.28515625" style="5" customWidth="1"/>
    <col min="4258" max="4258" width="18.42578125" style="5" customWidth="1"/>
    <col min="4259" max="4259" width="9.28515625" style="5" customWidth="1"/>
    <col min="4260" max="4260" width="7.42578125" style="5" customWidth="1"/>
    <col min="4261" max="4261" width="9.5703125" style="5" customWidth="1"/>
    <col min="4262" max="4262" width="9.140625" style="5"/>
    <col min="4263" max="4263" width="17.140625" style="5" customWidth="1"/>
    <col min="4264" max="4264" width="11.42578125" style="5" customWidth="1"/>
    <col min="4265" max="4265" width="11.140625" style="5" customWidth="1"/>
    <col min="4266" max="4511" width="9.140625" style="5"/>
    <col min="4512" max="4512" width="2.5703125" style="5" customWidth="1"/>
    <col min="4513" max="4513" width="9.28515625" style="5" customWidth="1"/>
    <col min="4514" max="4514" width="18.42578125" style="5" customWidth="1"/>
    <col min="4515" max="4515" width="9.28515625" style="5" customWidth="1"/>
    <col min="4516" max="4516" width="7.42578125" style="5" customWidth="1"/>
    <col min="4517" max="4517" width="9.5703125" style="5" customWidth="1"/>
    <col min="4518" max="4518" width="9.140625" style="5"/>
    <col min="4519" max="4519" width="17.140625" style="5" customWidth="1"/>
    <col min="4520" max="4520" width="11.42578125" style="5" customWidth="1"/>
    <col min="4521" max="4521" width="11.140625" style="5" customWidth="1"/>
    <col min="4522" max="4767" width="9.140625" style="5"/>
    <col min="4768" max="4768" width="2.5703125" style="5" customWidth="1"/>
    <col min="4769" max="4769" width="9.28515625" style="5" customWidth="1"/>
    <col min="4770" max="4770" width="18.42578125" style="5" customWidth="1"/>
    <col min="4771" max="4771" width="9.28515625" style="5" customWidth="1"/>
    <col min="4772" max="4772" width="7.42578125" style="5" customWidth="1"/>
    <col min="4773" max="4773" width="9.5703125" style="5" customWidth="1"/>
    <col min="4774" max="4774" width="9.140625" style="5"/>
    <col min="4775" max="4775" width="17.140625" style="5" customWidth="1"/>
    <col min="4776" max="4776" width="11.42578125" style="5" customWidth="1"/>
    <col min="4777" max="4777" width="11.140625" style="5" customWidth="1"/>
    <col min="4778" max="5023" width="9.140625" style="5"/>
    <col min="5024" max="5024" width="2.5703125" style="5" customWidth="1"/>
    <col min="5025" max="5025" width="9.28515625" style="5" customWidth="1"/>
    <col min="5026" max="5026" width="18.42578125" style="5" customWidth="1"/>
    <col min="5027" max="5027" width="9.28515625" style="5" customWidth="1"/>
    <col min="5028" max="5028" width="7.42578125" style="5" customWidth="1"/>
    <col min="5029" max="5029" width="9.5703125" style="5" customWidth="1"/>
    <col min="5030" max="5030" width="9.140625" style="5"/>
    <col min="5031" max="5031" width="17.140625" style="5" customWidth="1"/>
    <col min="5032" max="5032" width="11.42578125" style="5" customWidth="1"/>
    <col min="5033" max="5033" width="11.140625" style="5" customWidth="1"/>
    <col min="5034" max="5279" width="9.140625" style="5"/>
    <col min="5280" max="5280" width="2.5703125" style="5" customWidth="1"/>
    <col min="5281" max="5281" width="9.28515625" style="5" customWidth="1"/>
    <col min="5282" max="5282" width="18.42578125" style="5" customWidth="1"/>
    <col min="5283" max="5283" width="9.28515625" style="5" customWidth="1"/>
    <col min="5284" max="5284" width="7.42578125" style="5" customWidth="1"/>
    <col min="5285" max="5285" width="9.5703125" style="5" customWidth="1"/>
    <col min="5286" max="5286" width="9.140625" style="5"/>
    <col min="5287" max="5287" width="17.140625" style="5" customWidth="1"/>
    <col min="5288" max="5288" width="11.42578125" style="5" customWidth="1"/>
    <col min="5289" max="5289" width="11.140625" style="5" customWidth="1"/>
    <col min="5290" max="5535" width="9.140625" style="5"/>
    <col min="5536" max="5536" width="2.5703125" style="5" customWidth="1"/>
    <col min="5537" max="5537" width="9.28515625" style="5" customWidth="1"/>
    <col min="5538" max="5538" width="18.42578125" style="5" customWidth="1"/>
    <col min="5539" max="5539" width="9.28515625" style="5" customWidth="1"/>
    <col min="5540" max="5540" width="7.42578125" style="5" customWidth="1"/>
    <col min="5541" max="5541" width="9.5703125" style="5" customWidth="1"/>
    <col min="5542" max="5542" width="9.140625" style="5"/>
    <col min="5543" max="5543" width="17.140625" style="5" customWidth="1"/>
    <col min="5544" max="5544" width="11.42578125" style="5" customWidth="1"/>
    <col min="5545" max="5545" width="11.140625" style="5" customWidth="1"/>
    <col min="5546" max="5791" width="9.140625" style="5"/>
    <col min="5792" max="5792" width="2.5703125" style="5" customWidth="1"/>
    <col min="5793" max="5793" width="9.28515625" style="5" customWidth="1"/>
    <col min="5794" max="5794" width="18.42578125" style="5" customWidth="1"/>
    <col min="5795" max="5795" width="9.28515625" style="5" customWidth="1"/>
    <col min="5796" max="5796" width="7.42578125" style="5" customWidth="1"/>
    <col min="5797" max="5797" width="9.5703125" style="5" customWidth="1"/>
    <col min="5798" max="5798" width="9.140625" style="5"/>
    <col min="5799" max="5799" width="17.140625" style="5" customWidth="1"/>
    <col min="5800" max="5800" width="11.42578125" style="5" customWidth="1"/>
    <col min="5801" max="5801" width="11.140625" style="5" customWidth="1"/>
    <col min="5802" max="6047" width="9.140625" style="5"/>
    <col min="6048" max="6048" width="2.5703125" style="5" customWidth="1"/>
    <col min="6049" max="6049" width="9.28515625" style="5" customWidth="1"/>
    <col min="6050" max="6050" width="18.42578125" style="5" customWidth="1"/>
    <col min="6051" max="6051" width="9.28515625" style="5" customWidth="1"/>
    <col min="6052" max="6052" width="7.42578125" style="5" customWidth="1"/>
    <col min="6053" max="6053" width="9.5703125" style="5" customWidth="1"/>
    <col min="6054" max="6054" width="9.140625" style="5"/>
    <col min="6055" max="6055" width="17.140625" style="5" customWidth="1"/>
    <col min="6056" max="6056" width="11.42578125" style="5" customWidth="1"/>
    <col min="6057" max="6057" width="11.140625" style="5" customWidth="1"/>
    <col min="6058" max="6303" width="9.140625" style="5"/>
    <col min="6304" max="6304" width="2.5703125" style="5" customWidth="1"/>
    <col min="6305" max="6305" width="9.28515625" style="5" customWidth="1"/>
    <col min="6306" max="6306" width="18.42578125" style="5" customWidth="1"/>
    <col min="6307" max="6307" width="9.28515625" style="5" customWidth="1"/>
    <col min="6308" max="6308" width="7.42578125" style="5" customWidth="1"/>
    <col min="6309" max="6309" width="9.5703125" style="5" customWidth="1"/>
    <col min="6310" max="6310" width="9.140625" style="5"/>
    <col min="6311" max="6311" width="17.140625" style="5" customWidth="1"/>
    <col min="6312" max="6312" width="11.42578125" style="5" customWidth="1"/>
    <col min="6313" max="6313" width="11.140625" style="5" customWidth="1"/>
    <col min="6314" max="6559" width="9.140625" style="5"/>
    <col min="6560" max="6560" width="2.5703125" style="5" customWidth="1"/>
    <col min="6561" max="6561" width="9.28515625" style="5" customWidth="1"/>
    <col min="6562" max="6562" width="18.42578125" style="5" customWidth="1"/>
    <col min="6563" max="6563" width="9.28515625" style="5" customWidth="1"/>
    <col min="6564" max="6564" width="7.42578125" style="5" customWidth="1"/>
    <col min="6565" max="6565" width="9.5703125" style="5" customWidth="1"/>
    <col min="6566" max="6566" width="9.140625" style="5"/>
    <col min="6567" max="6567" width="17.140625" style="5" customWidth="1"/>
    <col min="6568" max="6568" width="11.42578125" style="5" customWidth="1"/>
    <col min="6569" max="6569" width="11.140625" style="5" customWidth="1"/>
    <col min="6570" max="6815" width="9.140625" style="5"/>
    <col min="6816" max="6816" width="2.5703125" style="5" customWidth="1"/>
    <col min="6817" max="6817" width="9.28515625" style="5" customWidth="1"/>
    <col min="6818" max="6818" width="18.42578125" style="5" customWidth="1"/>
    <col min="6819" max="6819" width="9.28515625" style="5" customWidth="1"/>
    <col min="6820" max="6820" width="7.42578125" style="5" customWidth="1"/>
    <col min="6821" max="6821" width="9.5703125" style="5" customWidth="1"/>
    <col min="6822" max="6822" width="9.140625" style="5"/>
    <col min="6823" max="6823" width="17.140625" style="5" customWidth="1"/>
    <col min="6824" max="6824" width="11.42578125" style="5" customWidth="1"/>
    <col min="6825" max="6825" width="11.140625" style="5" customWidth="1"/>
    <col min="6826" max="7071" width="9.140625" style="5"/>
    <col min="7072" max="7072" width="2.5703125" style="5" customWidth="1"/>
    <col min="7073" max="7073" width="9.28515625" style="5" customWidth="1"/>
    <col min="7074" max="7074" width="18.42578125" style="5" customWidth="1"/>
    <col min="7075" max="7075" width="9.28515625" style="5" customWidth="1"/>
    <col min="7076" max="7076" width="7.42578125" style="5" customWidth="1"/>
    <col min="7077" max="7077" width="9.5703125" style="5" customWidth="1"/>
    <col min="7078" max="7078" width="9.140625" style="5"/>
    <col min="7079" max="7079" width="17.140625" style="5" customWidth="1"/>
    <col min="7080" max="7080" width="11.42578125" style="5" customWidth="1"/>
    <col min="7081" max="7081" width="11.140625" style="5" customWidth="1"/>
    <col min="7082" max="7327" width="9.140625" style="5"/>
    <col min="7328" max="7328" width="2.5703125" style="5" customWidth="1"/>
    <col min="7329" max="7329" width="9.28515625" style="5" customWidth="1"/>
    <col min="7330" max="7330" width="18.42578125" style="5" customWidth="1"/>
    <col min="7331" max="7331" width="9.28515625" style="5" customWidth="1"/>
    <col min="7332" max="7332" width="7.42578125" style="5" customWidth="1"/>
    <col min="7333" max="7333" width="9.5703125" style="5" customWidth="1"/>
    <col min="7334" max="7334" width="9.140625" style="5"/>
    <col min="7335" max="7335" width="17.140625" style="5" customWidth="1"/>
    <col min="7336" max="7336" width="11.42578125" style="5" customWidth="1"/>
    <col min="7337" max="7337" width="11.140625" style="5" customWidth="1"/>
    <col min="7338" max="7583" width="9.140625" style="5"/>
    <col min="7584" max="7584" width="2.5703125" style="5" customWidth="1"/>
    <col min="7585" max="7585" width="9.28515625" style="5" customWidth="1"/>
    <col min="7586" max="7586" width="18.42578125" style="5" customWidth="1"/>
    <col min="7587" max="7587" width="9.28515625" style="5" customWidth="1"/>
    <col min="7588" max="7588" width="7.42578125" style="5" customWidth="1"/>
    <col min="7589" max="7589" width="9.5703125" style="5" customWidth="1"/>
    <col min="7590" max="7590" width="9.140625" style="5"/>
    <col min="7591" max="7591" width="17.140625" style="5" customWidth="1"/>
    <col min="7592" max="7592" width="11.42578125" style="5" customWidth="1"/>
    <col min="7593" max="7593" width="11.140625" style="5" customWidth="1"/>
    <col min="7594" max="7839" width="9.140625" style="5"/>
    <col min="7840" max="7840" width="2.5703125" style="5" customWidth="1"/>
    <col min="7841" max="7841" width="9.28515625" style="5" customWidth="1"/>
    <col min="7842" max="7842" width="18.42578125" style="5" customWidth="1"/>
    <col min="7843" max="7843" width="9.28515625" style="5" customWidth="1"/>
    <col min="7844" max="7844" width="7.42578125" style="5" customWidth="1"/>
    <col min="7845" max="7845" width="9.5703125" style="5" customWidth="1"/>
    <col min="7846" max="7846" width="9.140625" style="5"/>
    <col min="7847" max="7847" width="17.140625" style="5" customWidth="1"/>
    <col min="7848" max="7848" width="11.42578125" style="5" customWidth="1"/>
    <col min="7849" max="7849" width="11.140625" style="5" customWidth="1"/>
    <col min="7850" max="8095" width="9.140625" style="5"/>
    <col min="8096" max="8096" width="2.5703125" style="5" customWidth="1"/>
    <col min="8097" max="8097" width="9.28515625" style="5" customWidth="1"/>
    <col min="8098" max="8098" width="18.42578125" style="5" customWidth="1"/>
    <col min="8099" max="8099" width="9.28515625" style="5" customWidth="1"/>
    <col min="8100" max="8100" width="7.42578125" style="5" customWidth="1"/>
    <col min="8101" max="8101" width="9.5703125" style="5" customWidth="1"/>
    <col min="8102" max="8102" width="9.140625" style="5"/>
    <col min="8103" max="8103" width="17.140625" style="5" customWidth="1"/>
    <col min="8104" max="8104" width="11.42578125" style="5" customWidth="1"/>
    <col min="8105" max="8105" width="11.140625" style="5" customWidth="1"/>
    <col min="8106" max="8351" width="9.140625" style="5"/>
    <col min="8352" max="8352" width="2.5703125" style="5" customWidth="1"/>
    <col min="8353" max="8353" width="9.28515625" style="5" customWidth="1"/>
    <col min="8354" max="8354" width="18.42578125" style="5" customWidth="1"/>
    <col min="8355" max="8355" width="9.28515625" style="5" customWidth="1"/>
    <col min="8356" max="8356" width="7.42578125" style="5" customWidth="1"/>
    <col min="8357" max="8357" width="9.5703125" style="5" customWidth="1"/>
    <col min="8358" max="8358" width="9.140625" style="5"/>
    <col min="8359" max="8359" width="17.140625" style="5" customWidth="1"/>
    <col min="8360" max="8360" width="11.42578125" style="5" customWidth="1"/>
    <col min="8361" max="8361" width="11.140625" style="5" customWidth="1"/>
    <col min="8362" max="8607" width="9.140625" style="5"/>
    <col min="8608" max="8608" width="2.5703125" style="5" customWidth="1"/>
    <col min="8609" max="8609" width="9.28515625" style="5" customWidth="1"/>
    <col min="8610" max="8610" width="18.42578125" style="5" customWidth="1"/>
    <col min="8611" max="8611" width="9.28515625" style="5" customWidth="1"/>
    <col min="8612" max="8612" width="7.42578125" style="5" customWidth="1"/>
    <col min="8613" max="8613" width="9.5703125" style="5" customWidth="1"/>
    <col min="8614" max="8614" width="9.140625" style="5"/>
    <col min="8615" max="8615" width="17.140625" style="5" customWidth="1"/>
    <col min="8616" max="8616" width="11.42578125" style="5" customWidth="1"/>
    <col min="8617" max="8617" width="11.140625" style="5" customWidth="1"/>
    <col min="8618" max="8863" width="9.140625" style="5"/>
    <col min="8864" max="8864" width="2.5703125" style="5" customWidth="1"/>
    <col min="8865" max="8865" width="9.28515625" style="5" customWidth="1"/>
    <col min="8866" max="8866" width="18.42578125" style="5" customWidth="1"/>
    <col min="8867" max="8867" width="9.28515625" style="5" customWidth="1"/>
    <col min="8868" max="8868" width="7.42578125" style="5" customWidth="1"/>
    <col min="8869" max="8869" width="9.5703125" style="5" customWidth="1"/>
    <col min="8870" max="8870" width="9.140625" style="5"/>
    <col min="8871" max="8871" width="17.140625" style="5" customWidth="1"/>
    <col min="8872" max="8872" width="11.42578125" style="5" customWidth="1"/>
    <col min="8873" max="8873" width="11.140625" style="5" customWidth="1"/>
    <col min="8874" max="9119" width="9.140625" style="5"/>
    <col min="9120" max="9120" width="2.5703125" style="5" customWidth="1"/>
    <col min="9121" max="9121" width="9.28515625" style="5" customWidth="1"/>
    <col min="9122" max="9122" width="18.42578125" style="5" customWidth="1"/>
    <col min="9123" max="9123" width="9.28515625" style="5" customWidth="1"/>
    <col min="9124" max="9124" width="7.42578125" style="5" customWidth="1"/>
    <col min="9125" max="9125" width="9.5703125" style="5" customWidth="1"/>
    <col min="9126" max="9126" width="9.140625" style="5"/>
    <col min="9127" max="9127" width="17.140625" style="5" customWidth="1"/>
    <col min="9128" max="9128" width="11.42578125" style="5" customWidth="1"/>
    <col min="9129" max="9129" width="11.140625" style="5" customWidth="1"/>
    <col min="9130" max="9375" width="9.140625" style="5"/>
    <col min="9376" max="9376" width="2.5703125" style="5" customWidth="1"/>
    <col min="9377" max="9377" width="9.28515625" style="5" customWidth="1"/>
    <col min="9378" max="9378" width="18.42578125" style="5" customWidth="1"/>
    <col min="9379" max="9379" width="9.28515625" style="5" customWidth="1"/>
    <col min="9380" max="9380" width="7.42578125" style="5" customWidth="1"/>
    <col min="9381" max="9381" width="9.5703125" style="5" customWidth="1"/>
    <col min="9382" max="9382" width="9.140625" style="5"/>
    <col min="9383" max="9383" width="17.140625" style="5" customWidth="1"/>
    <col min="9384" max="9384" width="11.42578125" style="5" customWidth="1"/>
    <col min="9385" max="9385" width="11.140625" style="5" customWidth="1"/>
    <col min="9386" max="9631" width="9.140625" style="5"/>
    <col min="9632" max="9632" width="2.5703125" style="5" customWidth="1"/>
    <col min="9633" max="9633" width="9.28515625" style="5" customWidth="1"/>
    <col min="9634" max="9634" width="18.42578125" style="5" customWidth="1"/>
    <col min="9635" max="9635" width="9.28515625" style="5" customWidth="1"/>
    <col min="9636" max="9636" width="7.42578125" style="5" customWidth="1"/>
    <col min="9637" max="9637" width="9.5703125" style="5" customWidth="1"/>
    <col min="9638" max="9638" width="9.140625" style="5"/>
    <col min="9639" max="9639" width="17.140625" style="5" customWidth="1"/>
    <col min="9640" max="9640" width="11.42578125" style="5" customWidth="1"/>
    <col min="9641" max="9641" width="11.140625" style="5" customWidth="1"/>
    <col min="9642" max="9887" width="9.140625" style="5"/>
    <col min="9888" max="9888" width="2.5703125" style="5" customWidth="1"/>
    <col min="9889" max="9889" width="9.28515625" style="5" customWidth="1"/>
    <col min="9890" max="9890" width="18.42578125" style="5" customWidth="1"/>
    <col min="9891" max="9891" width="9.28515625" style="5" customWidth="1"/>
    <col min="9892" max="9892" width="7.42578125" style="5" customWidth="1"/>
    <col min="9893" max="9893" width="9.5703125" style="5" customWidth="1"/>
    <col min="9894" max="9894" width="9.140625" style="5"/>
    <col min="9895" max="9895" width="17.140625" style="5" customWidth="1"/>
    <col min="9896" max="9896" width="11.42578125" style="5" customWidth="1"/>
    <col min="9897" max="9897" width="11.140625" style="5" customWidth="1"/>
    <col min="9898" max="10143" width="9.140625" style="5"/>
    <col min="10144" max="10144" width="2.5703125" style="5" customWidth="1"/>
    <col min="10145" max="10145" width="9.28515625" style="5" customWidth="1"/>
    <col min="10146" max="10146" width="18.42578125" style="5" customWidth="1"/>
    <col min="10147" max="10147" width="9.28515625" style="5" customWidth="1"/>
    <col min="10148" max="10148" width="7.42578125" style="5" customWidth="1"/>
    <col min="10149" max="10149" width="9.5703125" style="5" customWidth="1"/>
    <col min="10150" max="10150" width="9.140625" style="5"/>
    <col min="10151" max="10151" width="17.140625" style="5" customWidth="1"/>
    <col min="10152" max="10152" width="11.42578125" style="5" customWidth="1"/>
    <col min="10153" max="10153" width="11.140625" style="5" customWidth="1"/>
    <col min="10154" max="10399" width="9.140625" style="5"/>
    <col min="10400" max="10400" width="2.5703125" style="5" customWidth="1"/>
    <col min="10401" max="10401" width="9.28515625" style="5" customWidth="1"/>
    <col min="10402" max="10402" width="18.42578125" style="5" customWidth="1"/>
    <col min="10403" max="10403" width="9.28515625" style="5" customWidth="1"/>
    <col min="10404" max="10404" width="7.42578125" style="5" customWidth="1"/>
    <col min="10405" max="10405" width="9.5703125" style="5" customWidth="1"/>
    <col min="10406" max="10406" width="9.140625" style="5"/>
    <col min="10407" max="10407" width="17.140625" style="5" customWidth="1"/>
    <col min="10408" max="10408" width="11.42578125" style="5" customWidth="1"/>
    <col min="10409" max="10409" width="11.140625" style="5" customWidth="1"/>
    <col min="10410" max="10655" width="9.140625" style="5"/>
    <col min="10656" max="10656" width="2.5703125" style="5" customWidth="1"/>
    <col min="10657" max="10657" width="9.28515625" style="5" customWidth="1"/>
    <col min="10658" max="10658" width="18.42578125" style="5" customWidth="1"/>
    <col min="10659" max="10659" width="9.28515625" style="5" customWidth="1"/>
    <col min="10660" max="10660" width="7.42578125" style="5" customWidth="1"/>
    <col min="10661" max="10661" width="9.5703125" style="5" customWidth="1"/>
    <col min="10662" max="10662" width="9.140625" style="5"/>
    <col min="10663" max="10663" width="17.140625" style="5" customWidth="1"/>
    <col min="10664" max="10664" width="11.42578125" style="5" customWidth="1"/>
    <col min="10665" max="10665" width="11.140625" style="5" customWidth="1"/>
    <col min="10666" max="10911" width="9.140625" style="5"/>
    <col min="10912" max="10912" width="2.5703125" style="5" customWidth="1"/>
    <col min="10913" max="10913" width="9.28515625" style="5" customWidth="1"/>
    <col min="10914" max="10914" width="18.42578125" style="5" customWidth="1"/>
    <col min="10915" max="10915" width="9.28515625" style="5" customWidth="1"/>
    <col min="10916" max="10916" width="7.42578125" style="5" customWidth="1"/>
    <col min="10917" max="10917" width="9.5703125" style="5" customWidth="1"/>
    <col min="10918" max="10918" width="9.140625" style="5"/>
    <col min="10919" max="10919" width="17.140625" style="5" customWidth="1"/>
    <col min="10920" max="10920" width="11.42578125" style="5" customWidth="1"/>
    <col min="10921" max="10921" width="11.140625" style="5" customWidth="1"/>
    <col min="10922" max="11167" width="9.140625" style="5"/>
    <col min="11168" max="11168" width="2.5703125" style="5" customWidth="1"/>
    <col min="11169" max="11169" width="9.28515625" style="5" customWidth="1"/>
    <col min="11170" max="11170" width="18.42578125" style="5" customWidth="1"/>
    <col min="11171" max="11171" width="9.28515625" style="5" customWidth="1"/>
    <col min="11172" max="11172" width="7.42578125" style="5" customWidth="1"/>
    <col min="11173" max="11173" width="9.5703125" style="5" customWidth="1"/>
    <col min="11174" max="11174" width="9.140625" style="5"/>
    <col min="11175" max="11175" width="17.140625" style="5" customWidth="1"/>
    <col min="11176" max="11176" width="11.42578125" style="5" customWidth="1"/>
    <col min="11177" max="11177" width="11.140625" style="5" customWidth="1"/>
    <col min="11178" max="11423" width="9.140625" style="5"/>
    <col min="11424" max="11424" width="2.5703125" style="5" customWidth="1"/>
    <col min="11425" max="11425" width="9.28515625" style="5" customWidth="1"/>
    <col min="11426" max="11426" width="18.42578125" style="5" customWidth="1"/>
    <col min="11427" max="11427" width="9.28515625" style="5" customWidth="1"/>
    <col min="11428" max="11428" width="7.42578125" style="5" customWidth="1"/>
    <col min="11429" max="11429" width="9.5703125" style="5" customWidth="1"/>
    <col min="11430" max="11430" width="9.140625" style="5"/>
    <col min="11431" max="11431" width="17.140625" style="5" customWidth="1"/>
    <col min="11432" max="11432" width="11.42578125" style="5" customWidth="1"/>
    <col min="11433" max="11433" width="11.140625" style="5" customWidth="1"/>
    <col min="11434" max="11679" width="9.140625" style="5"/>
    <col min="11680" max="11680" width="2.5703125" style="5" customWidth="1"/>
    <col min="11681" max="11681" width="9.28515625" style="5" customWidth="1"/>
    <col min="11682" max="11682" width="18.42578125" style="5" customWidth="1"/>
    <col min="11683" max="11683" width="9.28515625" style="5" customWidth="1"/>
    <col min="11684" max="11684" width="7.42578125" style="5" customWidth="1"/>
    <col min="11685" max="11685" width="9.5703125" style="5" customWidth="1"/>
    <col min="11686" max="11686" width="9.140625" style="5"/>
    <col min="11687" max="11687" width="17.140625" style="5" customWidth="1"/>
    <col min="11688" max="11688" width="11.42578125" style="5" customWidth="1"/>
    <col min="11689" max="11689" width="11.140625" style="5" customWidth="1"/>
    <col min="11690" max="11935" width="9.140625" style="5"/>
    <col min="11936" max="11936" width="2.5703125" style="5" customWidth="1"/>
    <col min="11937" max="11937" width="9.28515625" style="5" customWidth="1"/>
    <col min="11938" max="11938" width="18.42578125" style="5" customWidth="1"/>
    <col min="11939" max="11939" width="9.28515625" style="5" customWidth="1"/>
    <col min="11940" max="11940" width="7.42578125" style="5" customWidth="1"/>
    <col min="11941" max="11941" width="9.5703125" style="5" customWidth="1"/>
    <col min="11942" max="11942" width="9.140625" style="5"/>
    <col min="11943" max="11943" width="17.140625" style="5" customWidth="1"/>
    <col min="11944" max="11944" width="11.42578125" style="5" customWidth="1"/>
    <col min="11945" max="11945" width="11.140625" style="5" customWidth="1"/>
    <col min="11946" max="12191" width="9.140625" style="5"/>
    <col min="12192" max="12192" width="2.5703125" style="5" customWidth="1"/>
    <col min="12193" max="12193" width="9.28515625" style="5" customWidth="1"/>
    <col min="12194" max="12194" width="18.42578125" style="5" customWidth="1"/>
    <col min="12195" max="12195" width="9.28515625" style="5" customWidth="1"/>
    <col min="12196" max="12196" width="7.42578125" style="5" customWidth="1"/>
    <col min="12197" max="12197" width="9.5703125" style="5" customWidth="1"/>
    <col min="12198" max="12198" width="9.140625" style="5"/>
    <col min="12199" max="12199" width="17.140625" style="5" customWidth="1"/>
    <col min="12200" max="12200" width="11.42578125" style="5" customWidth="1"/>
    <col min="12201" max="12201" width="11.140625" style="5" customWidth="1"/>
    <col min="12202" max="12447" width="9.140625" style="5"/>
    <col min="12448" max="12448" width="2.5703125" style="5" customWidth="1"/>
    <col min="12449" max="12449" width="9.28515625" style="5" customWidth="1"/>
    <col min="12450" max="12450" width="18.42578125" style="5" customWidth="1"/>
    <col min="12451" max="12451" width="9.28515625" style="5" customWidth="1"/>
    <col min="12452" max="12452" width="7.42578125" style="5" customWidth="1"/>
    <col min="12453" max="12453" width="9.5703125" style="5" customWidth="1"/>
    <col min="12454" max="12454" width="9.140625" style="5"/>
    <col min="12455" max="12455" width="17.140625" style="5" customWidth="1"/>
    <col min="12456" max="12456" width="11.42578125" style="5" customWidth="1"/>
    <col min="12457" max="12457" width="11.140625" style="5" customWidth="1"/>
    <col min="12458" max="12703" width="9.140625" style="5"/>
    <col min="12704" max="12704" width="2.5703125" style="5" customWidth="1"/>
    <col min="12705" max="12705" width="9.28515625" style="5" customWidth="1"/>
    <col min="12706" max="12706" width="18.42578125" style="5" customWidth="1"/>
    <col min="12707" max="12707" width="9.28515625" style="5" customWidth="1"/>
    <col min="12708" max="12708" width="7.42578125" style="5" customWidth="1"/>
    <col min="12709" max="12709" width="9.5703125" style="5" customWidth="1"/>
    <col min="12710" max="12710" width="9.140625" style="5"/>
    <col min="12711" max="12711" width="17.140625" style="5" customWidth="1"/>
    <col min="12712" max="12712" width="11.42578125" style="5" customWidth="1"/>
    <col min="12713" max="12713" width="11.140625" style="5" customWidth="1"/>
    <col min="12714" max="12959" width="9.140625" style="5"/>
    <col min="12960" max="12960" width="2.5703125" style="5" customWidth="1"/>
    <col min="12961" max="12961" width="9.28515625" style="5" customWidth="1"/>
    <col min="12962" max="12962" width="18.42578125" style="5" customWidth="1"/>
    <col min="12963" max="12963" width="9.28515625" style="5" customWidth="1"/>
    <col min="12964" max="12964" width="7.42578125" style="5" customWidth="1"/>
    <col min="12965" max="12965" width="9.5703125" style="5" customWidth="1"/>
    <col min="12966" max="12966" width="9.140625" style="5"/>
    <col min="12967" max="12967" width="17.140625" style="5" customWidth="1"/>
    <col min="12968" max="12968" width="11.42578125" style="5" customWidth="1"/>
    <col min="12969" max="12969" width="11.140625" style="5" customWidth="1"/>
    <col min="12970" max="13215" width="9.140625" style="5"/>
    <col min="13216" max="13216" width="2.5703125" style="5" customWidth="1"/>
    <col min="13217" max="13217" width="9.28515625" style="5" customWidth="1"/>
    <col min="13218" max="13218" width="18.42578125" style="5" customWidth="1"/>
    <col min="13219" max="13219" width="9.28515625" style="5" customWidth="1"/>
    <col min="13220" max="13220" width="7.42578125" style="5" customWidth="1"/>
    <col min="13221" max="13221" width="9.5703125" style="5" customWidth="1"/>
    <col min="13222" max="13222" width="9.140625" style="5"/>
    <col min="13223" max="13223" width="17.140625" style="5" customWidth="1"/>
    <col min="13224" max="13224" width="11.42578125" style="5" customWidth="1"/>
    <col min="13225" max="13225" width="11.140625" style="5" customWidth="1"/>
    <col min="13226" max="13471" width="9.140625" style="5"/>
    <col min="13472" max="13472" width="2.5703125" style="5" customWidth="1"/>
    <col min="13473" max="13473" width="9.28515625" style="5" customWidth="1"/>
    <col min="13474" max="13474" width="18.42578125" style="5" customWidth="1"/>
    <col min="13475" max="13475" width="9.28515625" style="5" customWidth="1"/>
    <col min="13476" max="13476" width="7.42578125" style="5" customWidth="1"/>
    <col min="13477" max="13477" width="9.5703125" style="5" customWidth="1"/>
    <col min="13478" max="13478" width="9.140625" style="5"/>
    <col min="13479" max="13479" width="17.140625" style="5" customWidth="1"/>
    <col min="13480" max="13480" width="11.42578125" style="5" customWidth="1"/>
    <col min="13481" max="13481" width="11.140625" style="5" customWidth="1"/>
    <col min="13482" max="13727" width="9.140625" style="5"/>
    <col min="13728" max="13728" width="2.5703125" style="5" customWidth="1"/>
    <col min="13729" max="13729" width="9.28515625" style="5" customWidth="1"/>
    <col min="13730" max="13730" width="18.42578125" style="5" customWidth="1"/>
    <col min="13731" max="13731" width="9.28515625" style="5" customWidth="1"/>
    <col min="13732" max="13732" width="7.42578125" style="5" customWidth="1"/>
    <col min="13733" max="13733" width="9.5703125" style="5" customWidth="1"/>
    <col min="13734" max="13734" width="9.140625" style="5"/>
    <col min="13735" max="13735" width="17.140625" style="5" customWidth="1"/>
    <col min="13736" max="13736" width="11.42578125" style="5" customWidth="1"/>
    <col min="13737" max="13737" width="11.140625" style="5" customWidth="1"/>
    <col min="13738" max="13983" width="9.140625" style="5"/>
    <col min="13984" max="13984" width="2.5703125" style="5" customWidth="1"/>
    <col min="13985" max="13985" width="9.28515625" style="5" customWidth="1"/>
    <col min="13986" max="13986" width="18.42578125" style="5" customWidth="1"/>
    <col min="13987" max="13987" width="9.28515625" style="5" customWidth="1"/>
    <col min="13988" max="13988" width="7.42578125" style="5" customWidth="1"/>
    <col min="13989" max="13989" width="9.5703125" style="5" customWidth="1"/>
    <col min="13990" max="13990" width="9.140625" style="5"/>
    <col min="13991" max="13991" width="17.140625" style="5" customWidth="1"/>
    <col min="13992" max="13992" width="11.42578125" style="5" customWidth="1"/>
    <col min="13993" max="13993" width="11.140625" style="5" customWidth="1"/>
    <col min="13994" max="14239" width="9.140625" style="5"/>
    <col min="14240" max="14240" width="2.5703125" style="5" customWidth="1"/>
    <col min="14241" max="14241" width="9.28515625" style="5" customWidth="1"/>
    <col min="14242" max="14242" width="18.42578125" style="5" customWidth="1"/>
    <col min="14243" max="14243" width="9.28515625" style="5" customWidth="1"/>
    <col min="14244" max="14244" width="7.42578125" style="5" customWidth="1"/>
    <col min="14245" max="14245" width="9.5703125" style="5" customWidth="1"/>
    <col min="14246" max="14246" width="9.140625" style="5"/>
    <col min="14247" max="14247" width="17.140625" style="5" customWidth="1"/>
    <col min="14248" max="14248" width="11.42578125" style="5" customWidth="1"/>
    <col min="14249" max="14249" width="11.140625" style="5" customWidth="1"/>
    <col min="14250" max="14495" width="9.140625" style="5"/>
    <col min="14496" max="14496" width="2.5703125" style="5" customWidth="1"/>
    <col min="14497" max="14497" width="9.28515625" style="5" customWidth="1"/>
    <col min="14498" max="14498" width="18.42578125" style="5" customWidth="1"/>
    <col min="14499" max="14499" width="9.28515625" style="5" customWidth="1"/>
    <col min="14500" max="14500" width="7.42578125" style="5" customWidth="1"/>
    <col min="14501" max="14501" width="9.5703125" style="5" customWidth="1"/>
    <col min="14502" max="14502" width="9.140625" style="5"/>
    <col min="14503" max="14503" width="17.140625" style="5" customWidth="1"/>
    <col min="14504" max="14504" width="11.42578125" style="5" customWidth="1"/>
    <col min="14505" max="14505" width="11.140625" style="5" customWidth="1"/>
    <col min="14506" max="14751" width="9.140625" style="5"/>
    <col min="14752" max="14752" width="2.5703125" style="5" customWidth="1"/>
    <col min="14753" max="14753" width="9.28515625" style="5" customWidth="1"/>
    <col min="14754" max="14754" width="18.42578125" style="5" customWidth="1"/>
    <col min="14755" max="14755" width="9.28515625" style="5" customWidth="1"/>
    <col min="14756" max="14756" width="7.42578125" style="5" customWidth="1"/>
    <col min="14757" max="14757" width="9.5703125" style="5" customWidth="1"/>
    <col min="14758" max="14758" width="9.140625" style="5"/>
    <col min="14759" max="14759" width="17.140625" style="5" customWidth="1"/>
    <col min="14760" max="14760" width="11.42578125" style="5" customWidth="1"/>
    <col min="14761" max="14761" width="11.140625" style="5" customWidth="1"/>
    <col min="14762" max="15007" width="9.140625" style="5"/>
    <col min="15008" max="15008" width="2.5703125" style="5" customWidth="1"/>
    <col min="15009" max="15009" width="9.28515625" style="5" customWidth="1"/>
    <col min="15010" max="15010" width="18.42578125" style="5" customWidth="1"/>
    <col min="15011" max="15011" width="9.28515625" style="5" customWidth="1"/>
    <col min="15012" max="15012" width="7.42578125" style="5" customWidth="1"/>
    <col min="15013" max="15013" width="9.5703125" style="5" customWidth="1"/>
    <col min="15014" max="15014" width="9.140625" style="5"/>
    <col min="15015" max="15015" width="17.140625" style="5" customWidth="1"/>
    <col min="15016" max="15016" width="11.42578125" style="5" customWidth="1"/>
    <col min="15017" max="15017" width="11.140625" style="5" customWidth="1"/>
    <col min="15018" max="15263" width="9.140625" style="5"/>
    <col min="15264" max="15264" width="2.5703125" style="5" customWidth="1"/>
    <col min="15265" max="15265" width="9.28515625" style="5" customWidth="1"/>
    <col min="15266" max="15266" width="18.42578125" style="5" customWidth="1"/>
    <col min="15267" max="15267" width="9.28515625" style="5" customWidth="1"/>
    <col min="15268" max="15268" width="7.42578125" style="5" customWidth="1"/>
    <col min="15269" max="15269" width="9.5703125" style="5" customWidth="1"/>
    <col min="15270" max="15270" width="9.140625" style="5"/>
    <col min="15271" max="15271" width="17.140625" style="5" customWidth="1"/>
    <col min="15272" max="15272" width="11.42578125" style="5" customWidth="1"/>
    <col min="15273" max="15273" width="11.140625" style="5" customWidth="1"/>
    <col min="15274" max="15519" width="9.140625" style="5"/>
    <col min="15520" max="15520" width="2.5703125" style="5" customWidth="1"/>
    <col min="15521" max="15521" width="9.28515625" style="5" customWidth="1"/>
    <col min="15522" max="15522" width="18.42578125" style="5" customWidth="1"/>
    <col min="15523" max="15523" width="9.28515625" style="5" customWidth="1"/>
    <col min="15524" max="15524" width="7.42578125" style="5" customWidth="1"/>
    <col min="15525" max="15525" width="9.5703125" style="5" customWidth="1"/>
    <col min="15526" max="15526" width="9.140625" style="5"/>
    <col min="15527" max="15527" width="17.140625" style="5" customWidth="1"/>
    <col min="15528" max="15528" width="11.42578125" style="5" customWidth="1"/>
    <col min="15529" max="15529" width="11.140625" style="5" customWidth="1"/>
    <col min="15530" max="15775" width="9.140625" style="5"/>
    <col min="15776" max="15776" width="2.5703125" style="5" customWidth="1"/>
    <col min="15777" max="15777" width="9.28515625" style="5" customWidth="1"/>
    <col min="15778" max="15778" width="18.42578125" style="5" customWidth="1"/>
    <col min="15779" max="15779" width="9.28515625" style="5" customWidth="1"/>
    <col min="15780" max="15780" width="7.42578125" style="5" customWidth="1"/>
    <col min="15781" max="15781" width="9.5703125" style="5" customWidth="1"/>
    <col min="15782" max="15782" width="9.140625" style="5"/>
    <col min="15783" max="15783" width="17.140625" style="5" customWidth="1"/>
    <col min="15784" max="15784" width="11.42578125" style="5" customWidth="1"/>
    <col min="15785" max="15785" width="11.140625" style="5" customWidth="1"/>
    <col min="15786" max="16031" width="9.140625" style="5"/>
    <col min="16032" max="16032" width="2.5703125" style="5" customWidth="1"/>
    <col min="16033" max="16033" width="9.28515625" style="5" customWidth="1"/>
    <col min="16034" max="16034" width="18.42578125" style="5" customWidth="1"/>
    <col min="16035" max="16035" width="9.28515625" style="5" customWidth="1"/>
    <col min="16036" max="16036" width="7.42578125" style="5" customWidth="1"/>
    <col min="16037" max="16037" width="9.5703125" style="5" customWidth="1"/>
    <col min="16038" max="16038" width="9.140625" style="5"/>
    <col min="16039" max="16039" width="17.140625" style="5" customWidth="1"/>
    <col min="16040" max="16040" width="11.42578125" style="5" customWidth="1"/>
    <col min="16041" max="16041" width="11.140625" style="5" customWidth="1"/>
    <col min="16042" max="16285" width="9.140625" style="5"/>
    <col min="16286" max="16290" width="9.140625" style="5" customWidth="1"/>
    <col min="16291" max="16384" width="9.140625" style="5"/>
  </cols>
  <sheetData>
    <row r="1" spans="1:9" ht="33" customHeight="1" x14ac:dyDescent="0.25">
      <c r="E1" s="34" t="s">
        <v>339</v>
      </c>
      <c r="F1"/>
    </row>
    <row r="2" spans="1:9" ht="23.25" x14ac:dyDescent="0.25">
      <c r="C2" s="243" t="s">
        <v>110</v>
      </c>
      <c r="D2" s="243"/>
    </row>
    <row r="3" spans="1:9" ht="24" thickBot="1" x14ac:dyDescent="0.3">
      <c r="C3" s="33"/>
      <c r="D3" s="33"/>
    </row>
    <row r="4" spans="1:9" ht="39.75" customHeight="1" thickBot="1" x14ac:dyDescent="0.3">
      <c r="C4" s="37" t="s">
        <v>101</v>
      </c>
      <c r="D4" s="63" t="s">
        <v>99</v>
      </c>
    </row>
    <row r="5" spans="1:9" ht="38.25" customHeight="1" thickBot="1" x14ac:dyDescent="0.3">
      <c r="C5" s="37" t="s">
        <v>100</v>
      </c>
      <c r="D5" s="48" t="s">
        <v>99</v>
      </c>
    </row>
    <row r="6" spans="1:9" ht="24" thickBot="1" x14ac:dyDescent="0.3">
      <c r="C6" s="33"/>
      <c r="D6" s="33"/>
    </row>
    <row r="7" spans="1:9" ht="33.6" customHeight="1" thickBot="1" x14ac:dyDescent="0.3">
      <c r="A7" s="32"/>
      <c r="C7" s="38" t="s">
        <v>85</v>
      </c>
      <c r="D7" s="44" t="s">
        <v>106</v>
      </c>
      <c r="E7" s="35"/>
      <c r="F7" s="15"/>
      <c r="G7" s="272"/>
      <c r="H7" s="272"/>
      <c r="I7" s="272"/>
    </row>
    <row r="8" spans="1:9" ht="35.450000000000003" customHeight="1" thickBot="1" x14ac:dyDescent="0.3">
      <c r="A8" s="32"/>
      <c r="C8" s="39" t="s">
        <v>86</v>
      </c>
      <c r="D8" s="45" t="s">
        <v>107</v>
      </c>
      <c r="E8" s="14"/>
      <c r="F8" s="16"/>
      <c r="G8" s="272"/>
      <c r="H8" s="272"/>
      <c r="I8" s="272"/>
    </row>
    <row r="9" spans="1:9" ht="142.5" customHeight="1" thickBot="1" x14ac:dyDescent="0.3">
      <c r="A9" s="32"/>
      <c r="C9" s="181" t="s">
        <v>377</v>
      </c>
      <c r="D9" s="45" t="s">
        <v>372</v>
      </c>
      <c r="E9" s="14"/>
      <c r="F9" s="16"/>
      <c r="G9" s="272"/>
      <c r="H9" s="272"/>
      <c r="I9" s="272"/>
    </row>
    <row r="10" spans="1:9" ht="33.950000000000003" customHeight="1" thickBot="1" x14ac:dyDescent="0.3">
      <c r="A10" s="32"/>
      <c r="C10" s="39" t="s">
        <v>336</v>
      </c>
      <c r="D10" s="45" t="s">
        <v>108</v>
      </c>
      <c r="E10" s="14"/>
      <c r="F10" s="36"/>
      <c r="G10" s="272"/>
      <c r="H10" s="272"/>
      <c r="I10" s="272"/>
    </row>
    <row r="11" spans="1:9" ht="40.5" customHeight="1" thickBot="1" x14ac:dyDescent="0.3">
      <c r="A11" s="32"/>
      <c r="C11" s="38" t="s">
        <v>337</v>
      </c>
      <c r="D11" s="45" t="s">
        <v>109</v>
      </c>
      <c r="E11" s="14"/>
      <c r="F11" s="36"/>
      <c r="G11" s="272"/>
      <c r="H11" s="272"/>
      <c r="I11" s="272"/>
    </row>
    <row r="12" spans="1:9" ht="25.5" customHeight="1" thickBot="1" x14ac:dyDescent="0.3">
      <c r="A12" s="32"/>
      <c r="C12" s="35"/>
      <c r="D12" s="16"/>
      <c r="E12" s="14"/>
      <c r="F12" s="36"/>
      <c r="G12" s="64"/>
      <c r="H12" s="64"/>
      <c r="I12" s="64"/>
    </row>
    <row r="13" spans="1:9" ht="25.5" customHeight="1" thickBot="1" x14ac:dyDescent="0.3">
      <c r="A13" s="32"/>
      <c r="C13" s="42" t="s">
        <v>102</v>
      </c>
      <c r="D13" s="41" t="s">
        <v>105</v>
      </c>
      <c r="E13" s="41" t="s">
        <v>103</v>
      </c>
      <c r="F13" s="36"/>
      <c r="G13" s="64"/>
      <c r="H13" s="64"/>
      <c r="I13" s="64"/>
    </row>
    <row r="14" spans="1:9" ht="49.5" customHeight="1" thickBot="1" x14ac:dyDescent="0.3">
      <c r="A14" s="32"/>
      <c r="C14" s="43" t="s">
        <v>98</v>
      </c>
      <c r="D14" s="46" t="s">
        <v>104</v>
      </c>
      <c r="E14" s="47" t="s">
        <v>99</v>
      </c>
      <c r="F14" s="36"/>
      <c r="G14" s="64"/>
      <c r="H14" s="64"/>
      <c r="I14" s="64"/>
    </row>
    <row r="15" spans="1:9" ht="51.75" customHeight="1" thickBot="1" x14ac:dyDescent="0.3">
      <c r="A15" s="32"/>
      <c r="C15" s="42" t="s">
        <v>96</v>
      </c>
      <c r="D15" s="46" t="s">
        <v>104</v>
      </c>
      <c r="E15" s="47" t="s">
        <v>99</v>
      </c>
      <c r="F15" s="36"/>
      <c r="G15" s="64"/>
      <c r="H15" s="64"/>
      <c r="I15" s="64"/>
    </row>
    <row r="16" spans="1:9" ht="53.25" customHeight="1" thickBot="1" x14ac:dyDescent="0.3">
      <c r="A16" s="32"/>
      <c r="C16" s="42" t="s">
        <v>97</v>
      </c>
      <c r="D16" s="46" t="s">
        <v>104</v>
      </c>
      <c r="E16" s="45" t="s">
        <v>99</v>
      </c>
      <c r="F16" s="36"/>
      <c r="G16" s="64"/>
      <c r="H16" s="64"/>
      <c r="I16" s="64"/>
    </row>
    <row r="17" spans="1:9" ht="27" customHeight="1" thickBot="1" x14ac:dyDescent="0.3">
      <c r="A17" s="32"/>
      <c r="C17" s="35"/>
      <c r="D17" s="16"/>
      <c r="E17" s="14"/>
      <c r="F17" s="36"/>
      <c r="G17" s="64"/>
      <c r="H17" s="64"/>
      <c r="I17" s="64"/>
    </row>
    <row r="18" spans="1:9" ht="36" customHeight="1" thickBot="1" x14ac:dyDescent="0.3">
      <c r="A18" s="32"/>
      <c r="C18" s="273" t="s">
        <v>95</v>
      </c>
      <c r="D18" s="274"/>
      <c r="E18" s="277" t="s">
        <v>328</v>
      </c>
      <c r="F18" s="278"/>
      <c r="G18" s="281" t="s">
        <v>319</v>
      </c>
      <c r="H18" s="282"/>
      <c r="I18" s="283"/>
    </row>
    <row r="19" spans="1:9" ht="73.5" customHeight="1" thickBot="1" x14ac:dyDescent="0.3">
      <c r="A19" s="32"/>
      <c r="C19" s="275"/>
      <c r="D19" s="276"/>
      <c r="E19" s="279"/>
      <c r="F19" s="280"/>
      <c r="G19" s="30" t="s">
        <v>266</v>
      </c>
      <c r="H19" s="30" t="s">
        <v>4</v>
      </c>
      <c r="I19" s="29" t="s">
        <v>320</v>
      </c>
    </row>
    <row r="20" spans="1:9" ht="97.5" customHeight="1" thickBot="1" x14ac:dyDescent="0.3">
      <c r="A20" s="32"/>
      <c r="C20" s="288" t="s">
        <v>373</v>
      </c>
      <c r="D20" s="161" t="s">
        <v>383</v>
      </c>
      <c r="E20" s="286" t="s">
        <v>321</v>
      </c>
      <c r="F20" s="287"/>
      <c r="G20" s="268">
        <v>1</v>
      </c>
      <c r="H20" s="268">
        <v>3</v>
      </c>
      <c r="I20" s="270">
        <v>3</v>
      </c>
    </row>
    <row r="21" spans="1:9" ht="94.5" customHeight="1" thickBot="1" x14ac:dyDescent="0.3">
      <c r="A21" s="32"/>
      <c r="C21" s="288"/>
      <c r="D21" s="160"/>
      <c r="E21" s="284" t="s">
        <v>322</v>
      </c>
      <c r="F21" s="285"/>
      <c r="G21" s="269"/>
      <c r="H21" s="269"/>
      <c r="I21" s="271"/>
    </row>
    <row r="22" spans="1:9" ht="126.75" customHeight="1" thickBot="1" x14ac:dyDescent="0.3">
      <c r="A22" s="32"/>
      <c r="C22" s="288" t="s">
        <v>374</v>
      </c>
      <c r="D22" s="161" t="s">
        <v>384</v>
      </c>
      <c r="E22" s="286" t="s">
        <v>321</v>
      </c>
      <c r="F22" s="287"/>
      <c r="G22" s="268">
        <v>4</v>
      </c>
      <c r="H22" s="268">
        <v>2</v>
      </c>
      <c r="I22" s="270">
        <f t="shared" ref="I22:I24" si="0">G22*H22</f>
        <v>8</v>
      </c>
    </row>
    <row r="23" spans="1:9" ht="84.75" customHeight="1" thickBot="1" x14ac:dyDescent="0.3">
      <c r="A23" s="32"/>
      <c r="C23" s="288"/>
      <c r="D23" s="160"/>
      <c r="E23" s="284" t="s">
        <v>322</v>
      </c>
      <c r="F23" s="285"/>
      <c r="G23" s="269"/>
      <c r="H23" s="269"/>
      <c r="I23" s="271"/>
    </row>
    <row r="24" spans="1:9" ht="105" customHeight="1" thickBot="1" x14ac:dyDescent="0.3">
      <c r="A24" s="32"/>
      <c r="C24" s="288" t="s">
        <v>375</v>
      </c>
      <c r="D24" s="161" t="s">
        <v>385</v>
      </c>
      <c r="E24" s="286" t="s">
        <v>321</v>
      </c>
      <c r="F24" s="287"/>
      <c r="G24" s="268">
        <v>2</v>
      </c>
      <c r="H24" s="268">
        <v>4</v>
      </c>
      <c r="I24" s="270">
        <f t="shared" si="0"/>
        <v>8</v>
      </c>
    </row>
    <row r="25" spans="1:9" ht="93" customHeight="1" thickBot="1" x14ac:dyDescent="0.3">
      <c r="A25" s="32"/>
      <c r="C25" s="288"/>
      <c r="D25" s="159"/>
      <c r="E25" s="289" t="s">
        <v>322</v>
      </c>
      <c r="F25" s="290"/>
      <c r="G25" s="269"/>
      <c r="H25" s="269"/>
      <c r="I25" s="271"/>
    </row>
    <row r="26" spans="1:9" ht="83.25" customHeight="1" thickBot="1" x14ac:dyDescent="0.3">
      <c r="A26" s="32"/>
      <c r="C26" s="288" t="s">
        <v>359</v>
      </c>
      <c r="D26" s="161" t="s">
        <v>360</v>
      </c>
      <c r="E26" s="286" t="s">
        <v>321</v>
      </c>
      <c r="F26" s="287"/>
      <c r="G26" s="268">
        <v>2</v>
      </c>
      <c r="H26" s="268">
        <v>4</v>
      </c>
      <c r="I26" s="270">
        <f t="shared" ref="I26" si="1">G26*H26</f>
        <v>8</v>
      </c>
    </row>
    <row r="27" spans="1:9" ht="93" customHeight="1" thickBot="1" x14ac:dyDescent="0.3">
      <c r="A27" s="32"/>
      <c r="C27" s="288"/>
      <c r="D27" s="175" t="s">
        <v>362</v>
      </c>
      <c r="E27" s="289" t="s">
        <v>322</v>
      </c>
      <c r="F27" s="290"/>
      <c r="G27" s="269"/>
      <c r="H27" s="269"/>
      <c r="I27" s="271"/>
    </row>
    <row r="28" spans="1:9" ht="35.25" customHeight="1" thickBot="1" x14ac:dyDescent="0.3">
      <c r="A28" s="32"/>
      <c r="C28" s="40" t="s">
        <v>323</v>
      </c>
      <c r="D28" s="166">
        <f>MAX(I20:I27)</f>
        <v>8</v>
      </c>
      <c r="E28" s="302" t="s">
        <v>364</v>
      </c>
      <c r="F28" s="303"/>
      <c r="G28" s="303"/>
      <c r="H28" s="303"/>
      <c r="I28" s="304"/>
    </row>
    <row r="29" spans="1:9" ht="32.25" customHeight="1" thickBot="1" x14ac:dyDescent="0.3">
      <c r="A29" s="32"/>
      <c r="C29" s="164" t="s">
        <v>338</v>
      </c>
      <c r="D29" s="162"/>
      <c r="E29" s="165" t="s">
        <v>324</v>
      </c>
      <c r="F29" s="162"/>
      <c r="G29" s="162"/>
      <c r="H29" s="162"/>
      <c r="I29" s="163"/>
    </row>
    <row r="30" spans="1:9" ht="24.75" customHeight="1" x14ac:dyDescent="0.25">
      <c r="A30" s="32"/>
    </row>
    <row r="31" spans="1:9" ht="45" customHeight="1" x14ac:dyDescent="0.25">
      <c r="A31" s="32"/>
      <c r="C31" s="177" t="s">
        <v>361</v>
      </c>
      <c r="E31" s="305" t="s">
        <v>388</v>
      </c>
      <c r="F31" s="305"/>
      <c r="G31" s="305"/>
      <c r="H31" s="305"/>
      <c r="I31" s="305"/>
    </row>
    <row r="32" spans="1:9" ht="15.75" x14ac:dyDescent="0.25">
      <c r="G32" s="49"/>
      <c r="H32" s="50"/>
      <c r="I32" s="50"/>
    </row>
    <row r="33" spans="4:9" ht="20.25" customHeight="1" x14ac:dyDescent="0.25">
      <c r="D33" s="13"/>
      <c r="G33" s="49"/>
      <c r="H33" s="50"/>
      <c r="I33" s="50"/>
    </row>
    <row r="34" spans="4:9" ht="15.75" x14ac:dyDescent="0.25">
      <c r="G34" s="8"/>
      <c r="H34" s="6"/>
      <c r="I34" s="6"/>
    </row>
    <row r="35" spans="4:9" ht="15.75" x14ac:dyDescent="0.25">
      <c r="G35" s="8"/>
      <c r="H35" s="6"/>
      <c r="I35" s="6"/>
    </row>
    <row r="36" spans="4:9" ht="15.75" x14ac:dyDescent="0.25">
      <c r="G36" s="8"/>
      <c r="H36" s="6"/>
      <c r="I36" s="6"/>
    </row>
    <row r="37" spans="4:9" ht="15.75" x14ac:dyDescent="0.25">
      <c r="G37" s="8"/>
      <c r="H37" s="6"/>
      <c r="I37" s="6"/>
    </row>
    <row r="38" spans="4:9" ht="15.75" x14ac:dyDescent="0.25">
      <c r="G38" s="8"/>
      <c r="H38" s="6"/>
      <c r="I38" s="6"/>
    </row>
    <row r="39" spans="4:9" ht="15.75" x14ac:dyDescent="0.25">
      <c r="G39" s="8"/>
      <c r="H39" s="6"/>
      <c r="I39" s="6"/>
    </row>
    <row r="40" spans="4:9" ht="15.75" x14ac:dyDescent="0.25">
      <c r="G40" s="7"/>
      <c r="H40" s="6"/>
      <c r="I40" s="6"/>
    </row>
    <row r="41" spans="4:9" ht="15.75" x14ac:dyDescent="0.25">
      <c r="G41" s="7"/>
      <c r="H41" s="6"/>
      <c r="I41" s="6"/>
    </row>
    <row r="42" spans="4:9" ht="15.75" x14ac:dyDescent="0.25">
      <c r="G42" s="7"/>
      <c r="H42" s="6"/>
      <c r="I42" s="6"/>
    </row>
    <row r="43" spans="4:9" ht="15.75" x14ac:dyDescent="0.25">
      <c r="G43" s="7"/>
      <c r="H43" s="6"/>
      <c r="I43" s="6"/>
    </row>
    <row r="44" spans="4:9" ht="15.75" x14ac:dyDescent="0.25">
      <c r="G44" s="7"/>
      <c r="H44" s="6"/>
      <c r="I44" s="6"/>
    </row>
    <row r="45" spans="4:9" ht="15.75" x14ac:dyDescent="0.25">
      <c r="G45" s="6"/>
      <c r="H45" s="6"/>
      <c r="I45" s="6"/>
    </row>
    <row r="46" spans="4:9" ht="15.75" x14ac:dyDescent="0.25">
      <c r="I46" s="9"/>
    </row>
    <row r="47" spans="4:9" ht="15.75" x14ac:dyDescent="0.25">
      <c r="I47" s="9"/>
    </row>
    <row r="48" spans="4:9" ht="15.75" x14ac:dyDescent="0.25">
      <c r="I48" s="9"/>
    </row>
    <row r="49" spans="3:9" ht="15.75" x14ac:dyDescent="0.25">
      <c r="I49" s="9"/>
    </row>
    <row r="52" spans="3:9" ht="18" customHeight="1" x14ac:dyDescent="0.25"/>
    <row r="64" spans="3:9" ht="15.75" hidden="1" x14ac:dyDescent="0.25">
      <c r="C64" s="4" t="s">
        <v>5</v>
      </c>
    </row>
    <row r="65" spans="3:3" ht="15.75" hidden="1" x14ac:dyDescent="0.25">
      <c r="C65" s="4" t="s">
        <v>6</v>
      </c>
    </row>
  </sheetData>
  <mergeCells count="31">
    <mergeCell ref="E28:I28"/>
    <mergeCell ref="E31:I31"/>
    <mergeCell ref="I24:I25"/>
    <mergeCell ref="C26:C27"/>
    <mergeCell ref="E26:F26"/>
    <mergeCell ref="G26:G27"/>
    <mergeCell ref="H26:H27"/>
    <mergeCell ref="I26:I27"/>
    <mergeCell ref="E27:F27"/>
    <mergeCell ref="C24:C25"/>
    <mergeCell ref="G24:G25"/>
    <mergeCell ref="H24:H25"/>
    <mergeCell ref="E25:F25"/>
    <mergeCell ref="E24:F24"/>
    <mergeCell ref="E23:F23"/>
    <mergeCell ref="E22:F22"/>
    <mergeCell ref="E21:F21"/>
    <mergeCell ref="C20:C21"/>
    <mergeCell ref="C22:C23"/>
    <mergeCell ref="E20:F20"/>
    <mergeCell ref="C2:D2"/>
    <mergeCell ref="G7:I11"/>
    <mergeCell ref="C18:D19"/>
    <mergeCell ref="E18:F19"/>
    <mergeCell ref="G18:I18"/>
    <mergeCell ref="G20:G21"/>
    <mergeCell ref="H20:H21"/>
    <mergeCell ref="I20:I21"/>
    <mergeCell ref="G22:G23"/>
    <mergeCell ref="H22:H23"/>
    <mergeCell ref="I22:I23"/>
  </mergeCells>
  <conditionalFormatting sqref="D28">
    <cfRule type="cellIs" dxfId="14" priority="1" operator="between">
      <formula>12</formula>
      <formula>25</formula>
    </cfRule>
    <cfRule type="cellIs" dxfId="13" priority="2" operator="between">
      <formula>8</formula>
      <formula>11</formula>
    </cfRule>
    <cfRule type="cellIs" dxfId="12" priority="3" operator="between">
      <formula>1</formula>
      <formula>7</formula>
    </cfRule>
  </conditionalFormatting>
  <conditionalFormatting sqref="I18:I20 I33:I1048576">
    <cfRule type="cellIs" dxfId="11" priority="26" operator="greaterThan">
      <formula>11</formula>
    </cfRule>
    <cfRule type="cellIs" dxfId="10" priority="27" operator="between">
      <formula>8</formula>
      <formula>11</formula>
    </cfRule>
  </conditionalFormatting>
  <conditionalFormatting sqref="I20">
    <cfRule type="cellIs" dxfId="9" priority="24" operator="between">
      <formula>1</formula>
      <formula>7</formula>
    </cfRule>
  </conditionalFormatting>
  <conditionalFormatting sqref="I22">
    <cfRule type="cellIs" dxfId="8" priority="10" operator="between">
      <formula>1</formula>
      <formula>7</formula>
    </cfRule>
    <cfRule type="cellIs" dxfId="7" priority="11" operator="greaterThan">
      <formula>11</formula>
    </cfRule>
    <cfRule type="cellIs" dxfId="6" priority="12" operator="between">
      <formula>8</formula>
      <formula>11</formula>
    </cfRule>
  </conditionalFormatting>
  <conditionalFormatting sqref="I24">
    <cfRule type="cellIs" dxfId="5" priority="7" operator="between">
      <formula>1</formula>
      <formula>7</formula>
    </cfRule>
    <cfRule type="cellIs" dxfId="4" priority="8" operator="greaterThan">
      <formula>11</formula>
    </cfRule>
    <cfRule type="cellIs" dxfId="3" priority="9" operator="between">
      <formula>8</formula>
      <formula>11</formula>
    </cfRule>
  </conditionalFormatting>
  <conditionalFormatting sqref="I26">
    <cfRule type="cellIs" dxfId="2" priority="4" operator="between">
      <formula>1</formula>
      <formula>7</formula>
    </cfRule>
    <cfRule type="cellIs" dxfId="1" priority="5" operator="greaterThan">
      <formula>11</formula>
    </cfRule>
    <cfRule type="cellIs" dxfId="0" priority="6" operator="between">
      <formula>8</formula>
      <formula>11</formula>
    </cfRule>
  </conditionalFormatting>
  <hyperlinks>
    <hyperlink ref="D27" r:id="rId1" location="content,43ea71a7-73ed-4f88-91e4-7a2b39669e91" xr:uid="{B299E2B4-CE46-47B4-BFA7-EA17B01E4824}"/>
    <hyperlink ref="E31" r:id="rId2" xr:uid="{B202BE67-B3CB-4C27-9516-4DBDAA53DB69}"/>
  </hyperlinks>
  <pageMargins left="0" right="0" top="0.74803149606299213" bottom="0.74803149606299213" header="0.31496062992125984" footer="0.31496062992125984"/>
  <pageSetup paperSize="8" scale="74" fitToHeight="5" orientation="landscape" horizontalDpi="200" verticalDpi="2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D02ED-2A40-4656-9828-4EA4C19012AC}">
  <sheetPr>
    <tabColor rgb="FF57D3FF"/>
  </sheetPr>
  <dimension ref="A1:C10"/>
  <sheetViews>
    <sheetView workbookViewId="0">
      <selection activeCell="C11" sqref="C11:C40"/>
    </sheetView>
  </sheetViews>
  <sheetFormatPr defaultRowHeight="15" x14ac:dyDescent="0.25"/>
  <cols>
    <col min="1" max="1" width="2.7109375" customWidth="1"/>
    <col min="2" max="2" width="91.7109375" customWidth="1"/>
    <col min="3" max="3" width="97.140625" customWidth="1"/>
  </cols>
  <sheetData>
    <row r="1" spans="1:3" ht="15.75" x14ac:dyDescent="0.25">
      <c r="B1" s="110"/>
      <c r="C1" s="114" t="s">
        <v>339</v>
      </c>
    </row>
    <row r="2" spans="1:3" x14ac:dyDescent="0.25">
      <c r="A2" s="110"/>
      <c r="B2" s="110"/>
      <c r="C2" s="110"/>
    </row>
    <row r="3" spans="1:3" ht="23.25" x14ac:dyDescent="0.25">
      <c r="A3" s="110"/>
      <c r="B3" s="113" t="s">
        <v>298</v>
      </c>
      <c r="C3" s="110"/>
    </row>
    <row r="4" spans="1:3" ht="19.5" customHeight="1" thickBot="1" x14ac:dyDescent="0.3">
      <c r="A4" s="110"/>
      <c r="B4" s="110"/>
      <c r="C4" s="110"/>
    </row>
    <row r="5" spans="1:3" ht="35.25" customHeight="1" thickBot="1" x14ac:dyDescent="0.3">
      <c r="A5" s="110"/>
      <c r="B5" s="133" t="s">
        <v>294</v>
      </c>
      <c r="C5" s="136"/>
    </row>
    <row r="6" spans="1:3" ht="131.25" customHeight="1" thickBot="1" x14ac:dyDescent="0.3">
      <c r="A6" s="110"/>
      <c r="B6" s="138" t="s">
        <v>346</v>
      </c>
      <c r="C6" s="182" t="s">
        <v>386</v>
      </c>
    </row>
    <row r="7" spans="1:3" ht="128.25" customHeight="1" thickBot="1" x14ac:dyDescent="0.3">
      <c r="A7" s="110"/>
      <c r="B7" s="138" t="s">
        <v>297</v>
      </c>
      <c r="C7" s="137" t="s">
        <v>295</v>
      </c>
    </row>
    <row r="8" spans="1:3" ht="57.75" customHeight="1" thickBot="1" x14ac:dyDescent="0.3">
      <c r="A8" s="110"/>
      <c r="B8" s="133" t="s">
        <v>293</v>
      </c>
      <c r="C8" s="137" t="s">
        <v>99</v>
      </c>
    </row>
    <row r="9" spans="1:3" ht="51.75" customHeight="1" thickBot="1" x14ac:dyDescent="0.3">
      <c r="A9" s="110"/>
      <c r="B9" s="139" t="s">
        <v>341</v>
      </c>
      <c r="C9" s="137" t="s">
        <v>342</v>
      </c>
    </row>
    <row r="10" spans="1:3" ht="60.75" customHeight="1" thickBot="1" x14ac:dyDescent="0.3">
      <c r="A10" s="110"/>
      <c r="B10" s="139" t="s">
        <v>340</v>
      </c>
      <c r="C10" s="137" t="s">
        <v>99</v>
      </c>
    </row>
  </sheetData>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03ACF-E7B5-4EBB-B095-BA5A663265EC}">
  <sheetPr>
    <tabColor theme="8" tint="0.39997558519241921"/>
  </sheetPr>
  <dimension ref="A1:E16"/>
  <sheetViews>
    <sheetView workbookViewId="0">
      <selection activeCell="I8" sqref="I8"/>
    </sheetView>
  </sheetViews>
  <sheetFormatPr defaultRowHeight="15" x14ac:dyDescent="0.25"/>
  <cols>
    <col min="2" max="2" width="30.85546875" customWidth="1"/>
    <col min="3" max="3" width="35.85546875" customWidth="1"/>
    <col min="4" max="4" width="64" customWidth="1"/>
    <col min="5" max="5" width="28.7109375" customWidth="1"/>
  </cols>
  <sheetData>
    <row r="1" spans="1:5" ht="15.75" x14ac:dyDescent="0.25">
      <c r="A1" s="110"/>
      <c r="B1" s="110"/>
      <c r="C1" s="110"/>
      <c r="D1" s="124" t="s">
        <v>339</v>
      </c>
    </row>
    <row r="2" spans="1:5" x14ac:dyDescent="0.25">
      <c r="A2" s="110"/>
      <c r="B2" s="110"/>
      <c r="C2" s="110"/>
      <c r="D2" s="110"/>
      <c r="E2" s="110"/>
    </row>
    <row r="3" spans="1:5" ht="23.25" x14ac:dyDescent="0.25">
      <c r="A3" s="110"/>
      <c r="B3" s="110"/>
      <c r="C3" s="123" t="s">
        <v>299</v>
      </c>
      <c r="D3" s="115"/>
      <c r="E3" s="110"/>
    </row>
    <row r="4" spans="1:5" ht="15" customHeight="1" thickBot="1" x14ac:dyDescent="0.3">
      <c r="A4" s="110"/>
      <c r="B4" s="110"/>
      <c r="C4" s="110"/>
      <c r="D4" s="110"/>
      <c r="E4" s="110"/>
    </row>
    <row r="5" spans="1:5" ht="15.75" hidden="1" thickBot="1" x14ac:dyDescent="0.3">
      <c r="A5" s="110"/>
      <c r="B5" s="110"/>
      <c r="C5" s="110"/>
      <c r="D5" s="110"/>
      <c r="E5" s="110"/>
    </row>
    <row r="6" spans="1:5" ht="32.25" customHeight="1" thickBot="1" x14ac:dyDescent="0.3">
      <c r="A6" s="110"/>
      <c r="B6" s="116" t="s">
        <v>102</v>
      </c>
      <c r="C6" s="116" t="s">
        <v>301</v>
      </c>
      <c r="D6" s="117" t="s">
        <v>105</v>
      </c>
      <c r="E6" s="117" t="s">
        <v>103</v>
      </c>
    </row>
    <row r="7" spans="1:5" ht="70.5" customHeight="1" thickBot="1" x14ac:dyDescent="0.3">
      <c r="A7" s="110"/>
      <c r="B7" s="118" t="s">
        <v>300</v>
      </c>
      <c r="C7" s="119" t="s">
        <v>302</v>
      </c>
      <c r="D7" s="120" t="s">
        <v>304</v>
      </c>
      <c r="E7" s="121" t="s">
        <v>99</v>
      </c>
    </row>
    <row r="8" spans="1:5" ht="94.5" customHeight="1" thickBot="1" x14ac:dyDescent="0.3">
      <c r="A8" s="110"/>
      <c r="B8" s="116" t="s">
        <v>343</v>
      </c>
      <c r="C8" s="119" t="s">
        <v>303</v>
      </c>
      <c r="D8" s="120" t="s">
        <v>304</v>
      </c>
      <c r="E8" s="121" t="s">
        <v>99</v>
      </c>
    </row>
    <row r="9" spans="1:5" ht="96" customHeight="1" thickBot="1" x14ac:dyDescent="0.3">
      <c r="A9" s="110"/>
      <c r="B9" s="116" t="s">
        <v>344</v>
      </c>
      <c r="C9" s="119" t="s">
        <v>303</v>
      </c>
      <c r="D9" s="120" t="s">
        <v>304</v>
      </c>
      <c r="E9" s="122" t="s">
        <v>99</v>
      </c>
    </row>
    <row r="10" spans="1:5" ht="28.5" customHeight="1" thickBot="1" x14ac:dyDescent="0.3">
      <c r="A10" s="110"/>
      <c r="B10" s="296" t="s">
        <v>352</v>
      </c>
      <c r="C10" s="297"/>
      <c r="D10" s="294" t="s">
        <v>351</v>
      </c>
      <c r="E10" s="295"/>
    </row>
    <row r="11" spans="1:5" ht="23.25" customHeight="1" thickBot="1" x14ac:dyDescent="0.3">
      <c r="A11" s="110"/>
      <c r="B11" s="131" t="s">
        <v>345</v>
      </c>
      <c r="C11" s="132"/>
      <c r="D11" s="132"/>
      <c r="E11" s="126"/>
    </row>
    <row r="12" spans="1:5" ht="40.5" customHeight="1" x14ac:dyDescent="0.25">
      <c r="A12" s="110"/>
      <c r="B12" s="291" t="s">
        <v>350</v>
      </c>
      <c r="C12" s="292"/>
      <c r="D12" s="292"/>
      <c r="E12" s="293"/>
    </row>
    <row r="13" spans="1:5" ht="29.25" customHeight="1" thickBot="1" x14ac:dyDescent="0.3">
      <c r="B13" s="167" t="s">
        <v>349</v>
      </c>
      <c r="C13" s="168"/>
      <c r="D13" s="169"/>
      <c r="E13" s="170"/>
    </row>
    <row r="14" spans="1:5" ht="28.5" customHeight="1" thickBot="1" x14ac:dyDescent="0.3">
      <c r="A14" s="110"/>
      <c r="B14" s="127" t="s">
        <v>347</v>
      </c>
      <c r="C14" s="128"/>
      <c r="D14" s="120" t="s">
        <v>304</v>
      </c>
      <c r="E14" s="122" t="s">
        <v>99</v>
      </c>
    </row>
    <row r="15" spans="1:5" ht="29.25" customHeight="1" thickBot="1" x14ac:dyDescent="0.3">
      <c r="A15" s="110"/>
      <c r="B15" s="129" t="s">
        <v>348</v>
      </c>
      <c r="C15" s="130"/>
      <c r="D15" s="125" t="s">
        <v>304</v>
      </c>
      <c r="E15" s="121" t="s">
        <v>99</v>
      </c>
    </row>
    <row r="16" spans="1:5" ht="26.25" customHeight="1" thickBot="1" x14ac:dyDescent="0.3">
      <c r="A16" s="110"/>
      <c r="B16" s="171" t="s">
        <v>353</v>
      </c>
      <c r="C16" s="298" t="s">
        <v>351</v>
      </c>
      <c r="D16" s="299"/>
      <c r="E16" s="172"/>
    </row>
  </sheetData>
  <mergeCells count="4">
    <mergeCell ref="B12:E12"/>
    <mergeCell ref="D10:E10"/>
    <mergeCell ref="B10:C10"/>
    <mergeCell ref="C16:D16"/>
  </mergeCells>
  <hyperlinks>
    <hyperlink ref="D10" r:id="rId1" xr:uid="{FBB06B15-58BB-4964-B47E-EF2BE2B9CEE8}"/>
    <hyperlink ref="C16:D16" r:id="rId2" display="sft.transformationandinformatics@nhs.net" xr:uid="{C9A8FA73-263E-4AAF-BFE5-2D16003202BE}"/>
  </hyperlinks>
  <pageMargins left="0.7" right="0.7" top="0.75" bottom="0.75" header="0.3" footer="0.3"/>
  <pageSetup paperSize="8"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CE41-EAB5-4B69-AE29-05A952DD0048}">
  <sheetPr>
    <pageSetUpPr fitToPage="1"/>
  </sheetPr>
  <dimension ref="A1:E21"/>
  <sheetViews>
    <sheetView workbookViewId="0">
      <selection activeCell="H13" sqref="H13"/>
    </sheetView>
  </sheetViews>
  <sheetFormatPr defaultRowHeight="15" x14ac:dyDescent="0.25"/>
  <cols>
    <col min="1" max="1" width="4.140625" customWidth="1"/>
    <col min="2" max="2" width="98.42578125" customWidth="1"/>
    <col min="3" max="3" width="61.5703125" customWidth="1"/>
    <col min="4" max="4" width="22.42578125" customWidth="1"/>
    <col min="5" max="5" width="18.7109375" customWidth="1"/>
  </cols>
  <sheetData>
    <row r="1" spans="1:5" ht="15.75" x14ac:dyDescent="0.25">
      <c r="C1" s="124" t="s">
        <v>339</v>
      </c>
      <c r="E1" s="110"/>
    </row>
    <row r="2" spans="1:5" x14ac:dyDescent="0.25">
      <c r="A2" s="110"/>
      <c r="B2" s="110"/>
      <c r="C2" s="110"/>
      <c r="D2" s="110"/>
      <c r="E2" s="110"/>
    </row>
    <row r="3" spans="1:5" ht="23.25" x14ac:dyDescent="0.25">
      <c r="A3" s="110"/>
      <c r="B3" s="140" t="s">
        <v>309</v>
      </c>
      <c r="C3" s="110"/>
      <c r="E3" s="141"/>
    </row>
    <row r="4" spans="1:5" ht="15.75" thickBot="1" x14ac:dyDescent="0.3">
      <c r="A4" s="110"/>
      <c r="B4" s="110"/>
      <c r="C4" s="110"/>
      <c r="D4" s="110"/>
      <c r="E4" s="110"/>
    </row>
    <row r="5" spans="1:5" ht="22.5" customHeight="1" x14ac:dyDescent="0.25">
      <c r="A5" s="110"/>
      <c r="B5" s="134" t="s">
        <v>306</v>
      </c>
      <c r="C5" s="158"/>
      <c r="D5" s="59"/>
      <c r="E5" s="60"/>
    </row>
    <row r="6" spans="1:5" ht="19.5" customHeight="1" x14ac:dyDescent="0.25">
      <c r="A6" s="110"/>
      <c r="B6" s="157" t="s">
        <v>307</v>
      </c>
      <c r="C6" s="306"/>
      <c r="D6" s="307"/>
      <c r="E6" s="308"/>
    </row>
    <row r="7" spans="1:5" ht="38.25" customHeight="1" thickBot="1" x14ac:dyDescent="0.3">
      <c r="A7" s="110"/>
      <c r="B7" s="149" t="s">
        <v>325</v>
      </c>
      <c r="C7" s="309"/>
      <c r="D7" s="310"/>
      <c r="E7" s="311"/>
    </row>
    <row r="8" spans="1:5" ht="30.75" customHeight="1" x14ac:dyDescent="0.25">
      <c r="A8" s="110"/>
      <c r="B8" s="156" t="s">
        <v>308</v>
      </c>
      <c r="C8" s="312"/>
      <c r="D8" s="313"/>
      <c r="E8" s="314"/>
    </row>
    <row r="9" spans="1:5" ht="31.5" customHeight="1" thickBot="1" x14ac:dyDescent="0.3">
      <c r="A9" s="110"/>
      <c r="B9" s="151" t="s">
        <v>310</v>
      </c>
      <c r="C9" s="315"/>
      <c r="D9" s="316"/>
      <c r="E9" s="317"/>
    </row>
    <row r="10" spans="1:5" ht="56.25" customHeight="1" thickBot="1" x14ac:dyDescent="0.3">
      <c r="A10" s="110"/>
      <c r="B10" s="150" t="s">
        <v>326</v>
      </c>
      <c r="C10" s="318" t="s">
        <v>312</v>
      </c>
      <c r="D10" s="319"/>
      <c r="E10" s="320"/>
    </row>
    <row r="11" spans="1:5" ht="59.25" customHeight="1" thickBot="1" x14ac:dyDescent="0.3">
      <c r="A11" s="110"/>
      <c r="B11" s="152" t="s">
        <v>311</v>
      </c>
      <c r="C11" s="321" t="s">
        <v>313</v>
      </c>
      <c r="D11" s="322"/>
      <c r="E11" s="323"/>
    </row>
    <row r="12" spans="1:5" ht="57.75" customHeight="1" thickBot="1" x14ac:dyDescent="0.3">
      <c r="A12" s="110"/>
      <c r="B12" s="150" t="s">
        <v>314</v>
      </c>
      <c r="C12" s="324"/>
      <c r="D12" s="325"/>
      <c r="E12" s="326"/>
    </row>
    <row r="13" spans="1:5" ht="58.5" customHeight="1" thickBot="1" x14ac:dyDescent="0.3">
      <c r="A13" s="110"/>
      <c r="B13" s="153" t="s">
        <v>315</v>
      </c>
      <c r="C13" s="321" t="s">
        <v>327</v>
      </c>
      <c r="D13" s="322"/>
      <c r="E13" s="323"/>
    </row>
    <row r="14" spans="1:5" ht="24.75" customHeight="1" thickBot="1" x14ac:dyDescent="0.3">
      <c r="A14" s="110"/>
      <c r="B14" s="135" t="s">
        <v>317</v>
      </c>
      <c r="C14" s="154" t="s">
        <v>301</v>
      </c>
      <c r="D14" s="155" t="s">
        <v>305</v>
      </c>
      <c r="E14" s="154" t="s">
        <v>296</v>
      </c>
    </row>
    <row r="15" spans="1:5" ht="29.25" customHeight="1" thickBot="1" x14ac:dyDescent="0.3">
      <c r="A15" s="110"/>
      <c r="B15" s="135" t="s">
        <v>316</v>
      </c>
      <c r="C15" s="119" t="s">
        <v>303</v>
      </c>
      <c r="D15" s="120" t="s">
        <v>304</v>
      </c>
      <c r="E15" s="121" t="s">
        <v>99</v>
      </c>
    </row>
    <row r="16" spans="1:5" ht="28.5" customHeight="1" thickBot="1" x14ac:dyDescent="0.3">
      <c r="A16" s="110"/>
      <c r="B16" s="134" t="s">
        <v>318</v>
      </c>
      <c r="C16" s="142" t="s">
        <v>303</v>
      </c>
      <c r="D16" s="125" t="s">
        <v>304</v>
      </c>
      <c r="E16" s="121" t="s">
        <v>99</v>
      </c>
    </row>
    <row r="17" spans="1:5" ht="26.25" customHeight="1" thickBot="1" x14ac:dyDescent="0.3">
      <c r="A17" s="110"/>
      <c r="B17" s="148" t="s">
        <v>355</v>
      </c>
      <c r="C17" s="173" t="s">
        <v>351</v>
      </c>
      <c r="D17" s="143"/>
      <c r="E17" s="144"/>
    </row>
    <row r="18" spans="1:5" ht="28.5" customHeight="1" thickBot="1" x14ac:dyDescent="0.3">
      <c r="A18" s="110"/>
      <c r="B18" s="174" t="s">
        <v>345</v>
      </c>
      <c r="C18" s="145"/>
      <c r="D18" s="146"/>
      <c r="E18" s="147"/>
    </row>
    <row r="19" spans="1:5" ht="24" customHeight="1" thickBot="1" x14ac:dyDescent="0.3">
      <c r="A19" s="110"/>
      <c r="B19" s="127" t="s">
        <v>356</v>
      </c>
      <c r="C19" s="119" t="s">
        <v>303</v>
      </c>
      <c r="D19" s="120" t="s">
        <v>304</v>
      </c>
      <c r="E19" s="122" t="s">
        <v>99</v>
      </c>
    </row>
    <row r="20" spans="1:5" ht="23.25" customHeight="1" thickBot="1" x14ac:dyDescent="0.3">
      <c r="A20" s="110"/>
      <c r="B20" s="127" t="s">
        <v>357</v>
      </c>
      <c r="C20" s="142" t="s">
        <v>303</v>
      </c>
      <c r="D20" s="125" t="s">
        <v>304</v>
      </c>
      <c r="E20" s="122" t="s">
        <v>99</v>
      </c>
    </row>
    <row r="21" spans="1:5" ht="25.5" customHeight="1" thickBot="1" x14ac:dyDescent="0.3">
      <c r="A21" s="110"/>
      <c r="B21" s="148" t="s">
        <v>358</v>
      </c>
      <c r="C21" s="173" t="s">
        <v>351</v>
      </c>
      <c r="D21" s="143"/>
      <c r="E21" s="144"/>
    </row>
  </sheetData>
  <mergeCells count="6">
    <mergeCell ref="C6:E7"/>
    <mergeCell ref="C8:E9"/>
    <mergeCell ref="C10:E10"/>
    <mergeCell ref="C11:E11"/>
    <mergeCell ref="C12:E12"/>
    <mergeCell ref="C13:E13"/>
  </mergeCells>
  <hyperlinks>
    <hyperlink ref="C17" r:id="rId1" xr:uid="{CAE13F1D-5ABF-4035-93F8-B7BB04C59C07}"/>
    <hyperlink ref="C21" r:id="rId2" xr:uid="{DEBA4643-C11E-4BB2-A033-724F6926AE03}"/>
  </hyperlinks>
  <pageMargins left="0.70866141732283472" right="0.70866141732283472" top="0.74803149606299213" bottom="0.74803149606299213" header="0.31496062992125984" footer="0.31496062992125984"/>
  <pageSetup paperSize="8" scale="93" fitToHeight="4"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4:O34"/>
  <sheetViews>
    <sheetView topLeftCell="A11" workbookViewId="0">
      <selection activeCell="H34" sqref="H34"/>
    </sheetView>
  </sheetViews>
  <sheetFormatPr defaultRowHeight="15" x14ac:dyDescent="0.25"/>
  <sheetData>
    <row r="4" spans="2:15" ht="15.75" x14ac:dyDescent="0.25">
      <c r="B4" s="10" t="s">
        <v>26</v>
      </c>
      <c r="G4" s="1" t="s">
        <v>42</v>
      </c>
      <c r="L4" s="1" t="s">
        <v>56</v>
      </c>
    </row>
    <row r="5" spans="2:15" ht="15.75" x14ac:dyDescent="0.25">
      <c r="B5" s="10" t="s">
        <v>6</v>
      </c>
      <c r="G5" s="1" t="s">
        <v>43</v>
      </c>
      <c r="L5" s="1" t="s">
        <v>57</v>
      </c>
    </row>
    <row r="6" spans="2:15" ht="15.75" x14ac:dyDescent="0.25">
      <c r="G6" s="1" t="s">
        <v>44</v>
      </c>
      <c r="L6" s="1" t="s">
        <v>58</v>
      </c>
    </row>
    <row r="7" spans="2:15" ht="15.75" x14ac:dyDescent="0.25">
      <c r="G7" s="1" t="s">
        <v>48</v>
      </c>
      <c r="L7" s="1" t="s">
        <v>59</v>
      </c>
    </row>
    <row r="8" spans="2:15" ht="15.75" x14ac:dyDescent="0.25">
      <c r="B8" s="1" t="s">
        <v>27</v>
      </c>
      <c r="G8" s="1" t="s">
        <v>45</v>
      </c>
    </row>
    <row r="9" spans="2:15" ht="15.75" x14ac:dyDescent="0.25">
      <c r="B9" s="1" t="s">
        <v>28</v>
      </c>
      <c r="G9" s="1" t="s">
        <v>46</v>
      </c>
    </row>
    <row r="10" spans="2:15" ht="15.75" x14ac:dyDescent="0.25">
      <c r="B10" s="1" t="s">
        <v>29</v>
      </c>
      <c r="G10" s="1" t="s">
        <v>47</v>
      </c>
    </row>
    <row r="11" spans="2:15" ht="15.75" x14ac:dyDescent="0.25">
      <c r="B11" s="1" t="s">
        <v>30</v>
      </c>
      <c r="G11" s="1" t="s">
        <v>49</v>
      </c>
      <c r="L11" s="1" t="s">
        <v>10</v>
      </c>
      <c r="O11" s="1" t="s">
        <v>65</v>
      </c>
    </row>
    <row r="12" spans="2:15" ht="15.75" x14ac:dyDescent="0.25">
      <c r="G12" s="1" t="s">
        <v>50</v>
      </c>
      <c r="L12" s="1" t="s">
        <v>11</v>
      </c>
      <c r="O12" s="1" t="s">
        <v>66</v>
      </c>
    </row>
    <row r="13" spans="2:15" ht="15.75" x14ac:dyDescent="0.25">
      <c r="G13" s="1" t="s">
        <v>51</v>
      </c>
      <c r="L13" s="1" t="s">
        <v>14</v>
      </c>
      <c r="O13" s="1" t="s">
        <v>67</v>
      </c>
    </row>
    <row r="14" spans="2:15" ht="15.75" x14ac:dyDescent="0.25">
      <c r="B14" s="11" t="s">
        <v>31</v>
      </c>
      <c r="G14" s="1" t="s">
        <v>52</v>
      </c>
      <c r="L14" s="1" t="s">
        <v>12</v>
      </c>
      <c r="O14" s="1" t="s">
        <v>68</v>
      </c>
    </row>
    <row r="15" spans="2:15" ht="15.75" x14ac:dyDescent="0.25">
      <c r="B15" s="11" t="s">
        <v>32</v>
      </c>
      <c r="L15" s="1" t="s">
        <v>60</v>
      </c>
    </row>
    <row r="16" spans="2:15" ht="15.75" x14ac:dyDescent="0.25">
      <c r="B16" s="11" t="s">
        <v>33</v>
      </c>
      <c r="O16" s="1" t="s">
        <v>53</v>
      </c>
    </row>
    <row r="17" spans="2:15" ht="15.75" x14ac:dyDescent="0.25">
      <c r="B17" s="11" t="s">
        <v>34</v>
      </c>
      <c r="G17" s="1" t="s">
        <v>53</v>
      </c>
      <c r="L17" s="12" t="s">
        <v>16</v>
      </c>
      <c r="O17" s="1" t="s">
        <v>55</v>
      </c>
    </row>
    <row r="18" spans="2:15" ht="15.75" x14ac:dyDescent="0.25">
      <c r="B18" s="1" t="s">
        <v>35</v>
      </c>
      <c r="G18" s="1" t="s">
        <v>55</v>
      </c>
      <c r="L18" s="12" t="s">
        <v>61</v>
      </c>
      <c r="O18" s="1" t="s">
        <v>69</v>
      </c>
    </row>
    <row r="19" spans="2:15" ht="15.75" x14ac:dyDescent="0.25">
      <c r="B19" s="1" t="s">
        <v>36</v>
      </c>
      <c r="G19" s="1" t="s">
        <v>54</v>
      </c>
      <c r="L19" s="12" t="s">
        <v>15</v>
      </c>
      <c r="O19" s="1" t="s">
        <v>70</v>
      </c>
    </row>
    <row r="20" spans="2:15" ht="15.75" x14ac:dyDescent="0.25">
      <c r="B20" s="1" t="s">
        <v>37</v>
      </c>
      <c r="L20" s="12" t="s">
        <v>13</v>
      </c>
    </row>
    <row r="21" spans="2:15" ht="15.75" x14ac:dyDescent="0.25">
      <c r="B21" s="1" t="s">
        <v>38</v>
      </c>
      <c r="L21" s="12" t="s">
        <v>62</v>
      </c>
      <c r="O21" s="11" t="s">
        <v>71</v>
      </c>
    </row>
    <row r="22" spans="2:15" ht="15.75" x14ac:dyDescent="0.25">
      <c r="B22" s="1" t="s">
        <v>39</v>
      </c>
      <c r="O22" s="11" t="s">
        <v>72</v>
      </c>
    </row>
    <row r="23" spans="2:15" ht="15.75" x14ac:dyDescent="0.25">
      <c r="B23" s="1" t="s">
        <v>40</v>
      </c>
      <c r="L23" s="12" t="s">
        <v>63</v>
      </c>
      <c r="O23" s="11" t="s">
        <v>73</v>
      </c>
    </row>
    <row r="24" spans="2:15" ht="15.75" x14ac:dyDescent="0.25">
      <c r="B24" s="1" t="s">
        <v>41</v>
      </c>
      <c r="L24" s="12" t="s">
        <v>15</v>
      </c>
      <c r="O24" s="11" t="s">
        <v>74</v>
      </c>
    </row>
    <row r="25" spans="2:15" x14ac:dyDescent="0.25">
      <c r="L25" s="12" t="s">
        <v>64</v>
      </c>
    </row>
    <row r="26" spans="2:15" ht="15.75" x14ac:dyDescent="0.25">
      <c r="O26" s="11" t="s">
        <v>75</v>
      </c>
    </row>
    <row r="27" spans="2:15" ht="15.75" x14ac:dyDescent="0.25">
      <c r="O27" s="11" t="s">
        <v>76</v>
      </c>
    </row>
    <row r="28" spans="2:15" ht="15.75" x14ac:dyDescent="0.25">
      <c r="B28" s="1" t="s">
        <v>78</v>
      </c>
      <c r="O28" s="11" t="s">
        <v>77</v>
      </c>
    </row>
    <row r="29" spans="2:15" ht="15.75" x14ac:dyDescent="0.25">
      <c r="B29" s="1" t="s">
        <v>79</v>
      </c>
    </row>
    <row r="30" spans="2:15" ht="15.75" x14ac:dyDescent="0.25">
      <c r="B30" s="1" t="s">
        <v>80</v>
      </c>
    </row>
    <row r="31" spans="2:15" ht="15.75" x14ac:dyDescent="0.25">
      <c r="B31" s="1" t="s">
        <v>81</v>
      </c>
    </row>
    <row r="32" spans="2:15" ht="15.75" x14ac:dyDescent="0.25">
      <c r="B32" s="1" t="s">
        <v>82</v>
      </c>
    </row>
    <row r="33" spans="2:2" ht="15.75" x14ac:dyDescent="0.25">
      <c r="B33" s="1" t="s">
        <v>83</v>
      </c>
    </row>
    <row r="34" spans="2:2" ht="15.75" x14ac:dyDescent="0.25">
      <c r="B34" s="1" t="s">
        <v>84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When do I need a QIA </vt:lpstr>
      <vt:lpstr>QIA Introduction &amp; Guidance</vt:lpstr>
      <vt:lpstr>QIA Scoring Definitions</vt:lpstr>
      <vt:lpstr>Rapid QIA</vt:lpstr>
      <vt:lpstr>Full QIA</vt:lpstr>
      <vt:lpstr>KQIs and Monitoring</vt:lpstr>
      <vt:lpstr>Approvals</vt:lpstr>
      <vt:lpstr>6 month review</vt:lpstr>
      <vt:lpstr>Conditional Formatting</vt:lpstr>
    </vt:vector>
  </TitlesOfParts>
  <Company>NHS South West Commissioning Support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 Susannah</dc:creator>
  <cp:lastModifiedBy>HAWTIN, Rebecca (SALISBURY NHS FOUNDATION TRUST)</cp:lastModifiedBy>
  <cp:lastPrinted>2025-07-18T08:58:15Z</cp:lastPrinted>
  <dcterms:created xsi:type="dcterms:W3CDTF">2020-07-28T15:35:41Z</dcterms:created>
  <dcterms:modified xsi:type="dcterms:W3CDTF">2025-07-18T08:58:43Z</dcterms:modified>
</cp:coreProperties>
</file>